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49b7bca6144d86" /></Relationships>
</file>

<file path=xl/workbook.xml><?xml version="1.0" encoding="utf-8"?>
<x:workbook xmlns:x="http://schemas.openxmlformats.org/spreadsheetml/2006/main">
  <x:sheets>
    <x:sheet xmlns:r="http://schemas.openxmlformats.org/officeDocument/2006/relationships" name="Overview" sheetId="1" r:id="R05d1189c31de4345"/>
    <x:sheet xmlns:r="http://schemas.openxmlformats.org/officeDocument/2006/relationships" name="Resources" sheetId="2" r:id="R802680ca25cf416f"/>
    <x:sheet xmlns:r="http://schemas.openxmlformats.org/officeDocument/2006/relationships" name="Priority Areas" sheetId="3" r:id="Rc8b3471ddac14a89"/>
    <x:sheet xmlns:r="http://schemas.openxmlformats.org/officeDocument/2006/relationships" name="Domain Index" sheetId="4" r:id="R9c4a5e46a48745d1"/>
    <x:sheet xmlns:r="http://schemas.openxmlformats.org/officeDocument/2006/relationships" name="Field Guide" sheetId="5" r:id="R85a7eef7218344f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yyyy-mm-dd"/>
    <x:numFmt numFmtId="203" formatCode="0.##"/>
    <x:numFmt numFmtId="204" formatCode="0.0%"/>
    <x:numFmt numFmtId="205" formatCode="0.00"/>
  </x:numFmts>
  <x:fonts count="18">
    <x:font>
      <x:sz val="11"/>
      <x:name val="Carlito"/>
    </x:font>
    <x:font>
      <x:sz val="10"/>
      <x:color rgb="FF102A43"/>
      <x:name val="Aptos"/>
    </x:font>
    <x:font>
      <x:b/>
      <x:sz val="10"/>
      <x:color rgb="FFFFFFFF"/>
      <x:name val="Aptos Display"/>
    </x:font>
    <x:font>
      <x:b/>
      <x:sz val="20"/>
      <x:color rgb="FFFFFFFF"/>
      <x:name val="Aptos Display"/>
    </x:font>
    <x:font>
      <x:sz val="10"/>
      <x:color rgb="FF334E68"/>
      <x:name val="Aptos"/>
    </x:font>
    <x:font>
      <x:b/>
      <x:sz val="10"/>
      <x:color rgb="FFFFFFFF"/>
      <x:name val="Aptos"/>
    </x:font>
    <x:font>
      <x:sz val="10"/>
      <x:color rgb="FFB45309"/>
      <x:name val="Aptos"/>
    </x:font>
    <x:font>
      <x:b/>
      <x:sz val="22"/>
      <x:color rgb="FFFFFFFF"/>
      <x:name val="Aptos Display"/>
    </x:font>
    <x:font>
      <x:b/>
      <x:sz val="10"/>
      <x:color rgb="FF2563EB"/>
      <x:name val="Aptos"/>
    </x:font>
    <x:font>
      <x:b/>
      <x:sz val="20"/>
      <x:color rgb="FF102A43"/>
      <x:name val="Aptos Display"/>
    </x:font>
    <x:font>
      <x:b/>
      <x:sz val="10"/>
      <x:color rgb="FF6D28D9"/>
      <x:name val="Aptos"/>
    </x:font>
    <x:font>
      <x:b/>
      <x:sz val="10"/>
      <x:color rgb="FFB45309"/>
      <x:name val="Aptos"/>
    </x:font>
    <x:font>
      <x:b/>
      <x:sz val="10"/>
      <x:color rgb="FF0F766E"/>
      <x:name val="Aptos"/>
    </x:font>
    <x:font>
      <x:i/>
      <x:sz val="10"/>
      <x:color rgb="FF64748B"/>
      <x:name val="Aptos"/>
    </x:font>
    <x:font>
      <x:b/>
      <x:sz val="18"/>
      <x:color rgb="FFFFFFFF"/>
      <x:name val="Aptos Display"/>
    </x:font>
    <x:font>
      <x:b/>
      <x:sz val="11"/>
      <x:color rgb="FFFFFFFF"/>
      <x:name val="Carlito"/>
    </x:font>
    <x:font>
      <x:sz val="10"/>
      <x:color rgb="FF17324D"/>
      <x:name val="Aptos"/>
    </x:font>
    <x:font>
      <x:sz val="10"/>
      <x:color rgb="FF17324D"/>
      <x:name val="Carlito"/>
    </x:font>
  </x:fonts>
  <x:fills count="102">
    <x:fill>
      <x:patternFill patternType="none"/>
    </x:fill>
    <x:fill>
      <x:patternFill patternType="gray125"/>
    </x:fill>
    <x:fill>
      <x:patternFill patternType="solid">
        <x:fgColor rgb="FF102A43"/>
      </x:patternFill>
    </x:fill>
    <x:fill>
      <x:patternFill patternType="solid">
        <x:fgColor rgb="FFDCEAF7"/>
      </x:patternFill>
    </x:fill>
    <x:fill>
      <x:patternFill patternType="solid">
        <x:fgColor rgb="FF0F766E"/>
      </x:patternFill>
    </x:fill>
    <x:fill>
      <x:patternFill patternType="solid">
        <x:fgColor rgb="FFE6FFFA"/>
      </x:patternFill>
    </x:fill>
    <x:fill>
      <x:patternFill patternType="solid">
        <x:fgColor rgb="FFF3E8FF"/>
      </x:patternFill>
    </x:fill>
    <x:fill>
      <x:patternFill patternType="solid">
        <x:fgColor rgb="FFEAF2FF"/>
      </x:patternFill>
    </x:fill>
    <x:fill>
      <x:patternFill patternType="solid">
        <x:fgColor rgb="FFFFF7E6"/>
      </x:patternFill>
    </x:fill>
    <x:fill>
      <x:patternFill patternType="solid">
        <x:fgColor rgb="FFF1F5F9"/>
      </x:patternFill>
    </x:fill>
    <x:fill>
      <x:patternFill patternType="solid">
        <x:fgColor rgb="FFFFFFFF"/>
      </x:patternFill>
    </x:fill>
    <x:fill>
      <x:patternFill patternType="solid">
        <x:fgColor rgb="FF2563EB"/>
      </x:patternFill>
    </x:fill>
    <x:fill>
      <x:patternFill patternType="solid">
        <x:fgColor rgb="FF6D28D9"/>
      </x:patternFill>
    </x:fill>
    <x:fill>
      <x:patternFill patternType="solid">
        <x:fgColor rgb="FFB45309"/>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FFF5DE"/>
      </x:patternFill>
    </x:fill>
    <x:fill>
      <x:patternFill patternType="solid">
        <x:fgColor rgb="FFC6EFCE"/>
      </x:patternFill>
    </x:fill>
    <x:fill>
      <x:patternFill patternType="solid">
        <x:fgColor rgb="FFFFFFFF"/>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FFF5DE"/>
      </x:patternFill>
    </x:fill>
    <x:fill>
      <x:patternFill patternType="solid">
        <x:fgColor rgb="FFC6EFCE"/>
      </x:patternFill>
    </x:fill>
    <x:fill>
      <x:patternFill patternType="solid">
        <x:fgColor rgb="FFFFFFFF"/>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EDE9FE"/>
      </x:patternFill>
    </x:fill>
    <x:fill>
      <x:patternFill patternType="solid">
        <x:fgColor rgb="FFDDD6FE"/>
      </x:patternFill>
    </x:fill>
    <x:fill>
      <x:patternFill patternType="solid">
        <x:fgColor rgb="FF102A43"/>
      </x:patternFill>
    </x:fill>
    <x:fill>
      <x:patternFill patternType="solid">
        <x:fgColor rgb="FFD9E8F5"/>
      </x:patternFill>
    </x:fill>
    <x:fill>
      <x:patternFill patternType="solid">
        <x:fgColor rgb="FF168579"/>
      </x:patternFill>
    </x:fill>
    <x:fill>
      <x:patternFill patternType="solid">
        <x:fgColor rgb="FFC6EFCE"/>
      </x:patternFill>
    </x:fill>
    <x:fill>
      <x:patternFill patternType="solid">
        <x:fgColor rgb="FFFFFFFF"/>
      </x:patternFill>
    </x:fill>
    <x:fill>
      <x:patternFill patternType="solid">
        <x:fgColor rgb="FFFFF5DE"/>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
      <x:patternFill patternType="solid">
        <x:fgColor rgb="FFC6EFCE"/>
      </x:patternFill>
    </x:fill>
    <x:fill>
      <x:patternFill patternType="solid">
        <x:fgColor rgb="FFFFFFFF"/>
      </x:patternFill>
    </x:fill>
  </x:fills>
  <x:borders count="15">
    <x:border/>
    <x:border>
      <x:right style="thin">
        <x:color rgb="FF274C77"/>
      </x:right>
    </x:border>
    <x:border>
      <x:left style="thin">
        <x:color rgb="FF274C77"/>
      </x:left>
      <x:right style="thin">
        <x:color rgb="FF274C77"/>
      </x:right>
    </x:border>
    <x:border>
      <x:left style="thin">
        <x:color rgb="FF274C77"/>
      </x:left>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56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horizontal="center" vertical="center"/>
    </x:xf>
    <x:xf numFmtId="202" fontId="1" fillId="0" borderId="0" xfId="0" applyNumberFormat="1" applyFont="1" applyFill="1" applyBorder="1" applyAlignment="1">
      <x:alignment horizontal="center" vertical="center" wrapText="1"/>
    </x:xf>
    <x:xf numFmtId="203" fontId="1" fillId="0" borderId="0"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1"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0" borderId="11" xfId="0" applyNumberFormat="1" applyFont="1" applyFill="1" applyBorder="1" applyAlignment="1">
      <x:alignment vertical="center"/>
    </x:xf>
    <x:xf numFmtId="0" fontId="1" fillId="0" borderId="12" xfId="0" applyNumberFormat="1" applyFont="1" applyFill="1" applyBorder="1" applyAlignment="1">
      <x:alignment vertical="center"/>
    </x:xf>
    <x:xf numFmtId="0" fontId="1" fillId="0" borderId="5" xfId="0" applyNumberFormat="1" applyFont="1" applyFill="1" applyBorder="1" applyAlignment="1">
      <x:alignment horizontal="center" vertical="center"/>
    </x:xf>
    <x:xf numFmtId="0" fontId="1" fillId="0" borderId="6" xfId="0" applyNumberFormat="1" applyFont="1" applyFill="1" applyBorder="1" applyAlignment="1">
      <x:alignment horizontal="center" vertical="center"/>
    </x:xf>
    <x:xf numFmtId="0" fontId="1" fillId="0" borderId="8" xfId="0" applyNumberFormat="1" applyFont="1" applyFill="1" applyBorder="1" applyAlignment="1">
      <x:alignment horizontal="center" vertical="center"/>
    </x:xf>
    <x:xf numFmtId="0" fontId="1" fillId="0" borderId="9" xfId="0" applyNumberFormat="1" applyFont="1" applyFill="1" applyBorder="1" applyAlignment="1">
      <x:alignment horizontal="center" vertical="center"/>
    </x:xf>
    <x:xf numFmtId="0" fontId="1" fillId="0" borderId="11" xfId="0" applyNumberFormat="1" applyFont="1" applyFill="1" applyBorder="1" applyAlignment="1">
      <x:alignment horizontal="center" vertical="center"/>
    </x:xf>
    <x:xf numFmtId="0" fontId="1" fillId="0" borderId="12" xfId="0" applyNumberFormat="1" applyFont="1" applyFill="1" applyBorder="1" applyAlignment="1">
      <x:alignment horizontal="center" vertical="center"/>
    </x:xf>
    <x:xf numFmtId="200" fontId="1" fillId="0" borderId="5" xfId="0" applyNumberFormat="1" applyFont="1" applyFill="1" applyBorder="1" applyAlignment="1">
      <x:alignment horizontal="center" vertical="center"/>
    </x:xf>
    <x:xf numFmtId="200" fontId="1" fillId="0" borderId="6" xfId="0" applyNumberFormat="1" applyFont="1" applyFill="1" applyBorder="1" applyAlignment="1">
      <x:alignment horizontal="center" vertical="center"/>
    </x:xf>
    <x:xf numFmtId="200" fontId="1" fillId="0" borderId="8" xfId="0" applyNumberFormat="1" applyFont="1" applyFill="1" applyBorder="1" applyAlignment="1">
      <x:alignment horizontal="center" vertical="center"/>
    </x:xf>
    <x:xf numFmtId="200" fontId="1" fillId="0" borderId="9" xfId="0" applyNumberFormat="1" applyFont="1" applyFill="1" applyBorder="1" applyAlignment="1">
      <x:alignment horizontal="center" vertical="center"/>
    </x:xf>
    <x:xf numFmtId="200" fontId="1" fillId="0" borderId="11" xfId="0" applyNumberFormat="1" applyFont="1" applyFill="1" applyBorder="1" applyAlignment="1">
      <x:alignment horizontal="center" vertical="center"/>
    </x:xf>
    <x:xf numFmtId="200" fontId="1" fillId="0" borderId="12" xfId="0" applyNumberFormat="1" applyFont="1" applyFill="1" applyBorder="1" applyAlignment="1">
      <x:alignment horizontal="center" vertical="center"/>
    </x:xf>
    <x:xf numFmtId="0" fontId="1" fillId="5" borderId="4"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7" borderId="7" xfId="0" applyNumberFormat="1" applyFont="1" applyFill="1" applyBorder="1" applyAlignment="1">
      <x:alignment vertical="center"/>
    </x:xf>
    <x:xf numFmtId="0" fontId="1" fillId="8" borderId="7" xfId="0" applyNumberFormat="1" applyFont="1" applyFill="1" applyBorder="1" applyAlignment="1">
      <x:alignment vertical="center"/>
    </x:xf>
    <x:xf numFmtId="0" fontId="1" fillId="9" borderId="10"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2" fillId="4" borderId="0" xfId="0" applyNumberFormat="1" applyFont="1" applyFill="1" applyBorder="1"/>
    <x:xf numFmtId="0" fontId="2" fillId="4" borderId="0" xfId="0" applyNumberFormat="1" applyFont="1" applyFill="1" applyBorder="1" applyAlignment="1">
      <x:alignment horizontal="center"/>
    </x:xf>
    <x:xf numFmtId="0" fontId="1" fillId="0" borderId="5" xfId="0" applyNumberFormat="1" applyFont="1" applyFill="1" applyBorder="1" applyAlignment="1">
      <x:alignment horizontal="center"/>
    </x:xf>
    <x:xf numFmtId="0" fontId="1" fillId="0" borderId="6" xfId="0" applyNumberFormat="1" applyFont="1" applyFill="1" applyBorder="1" applyAlignment="1">
      <x:alignment horizontal="center"/>
    </x:xf>
    <x:xf numFmtId="0" fontId="1" fillId="0" borderId="8" xfId="0" applyNumberFormat="1" applyFont="1" applyFill="1" applyBorder="1" applyAlignment="1">
      <x:alignment horizontal="center"/>
    </x:xf>
    <x:xf numFmtId="0" fontId="1" fillId="0" borderId="9" xfId="0" applyNumberFormat="1" applyFont="1" applyFill="1" applyBorder="1" applyAlignment="1">
      <x:alignment horizontal="center"/>
    </x:xf>
    <x:xf numFmtId="0" fontId="1" fillId="0" borderId="11" xfId="0" applyNumberFormat="1" applyFont="1" applyFill="1" applyBorder="1" applyAlignment="1">
      <x:alignment horizontal="center"/>
    </x:xf>
    <x:xf numFmtId="0" fontId="1" fillId="0" borderId="12" xfId="0" applyNumberFormat="1" applyFont="1" applyFill="1" applyBorder="1" applyAlignment="1">
      <x:alignment horizontal="center"/>
    </x:xf>
    <x:xf numFmtId="200" fontId="1" fillId="0" borderId="5" xfId="0" applyNumberFormat="1" applyFont="1" applyFill="1" applyBorder="1" applyAlignment="1">
      <x:alignment horizontal="center"/>
    </x:xf>
    <x:xf numFmtId="200" fontId="1" fillId="0" borderId="6" xfId="0" applyNumberFormat="1" applyFont="1" applyFill="1" applyBorder="1" applyAlignment="1">
      <x:alignment horizontal="center"/>
    </x:xf>
    <x:xf numFmtId="200" fontId="1" fillId="0" borderId="8" xfId="0" applyNumberFormat="1" applyFont="1" applyFill="1" applyBorder="1" applyAlignment="1">
      <x:alignment horizontal="center"/>
    </x:xf>
    <x:xf numFmtId="200" fontId="1" fillId="0" borderId="9" xfId="0" applyNumberFormat="1" applyFont="1" applyFill="1" applyBorder="1" applyAlignment="1">
      <x:alignment horizontal="center"/>
    </x:xf>
    <x:xf numFmtId="200" fontId="1" fillId="0" borderId="11" xfId="0" applyNumberFormat="1" applyFont="1" applyFill="1" applyBorder="1" applyAlignment="1">
      <x:alignment horizontal="center"/>
    </x:xf>
    <x:xf numFmtId="200" fontId="1" fillId="0" borderId="12" xfId="0" applyNumberFormat="1" applyFont="1" applyFill="1" applyBorder="1" applyAlignment="1">
      <x:alignment horizontal="center"/>
    </x:xf>
    <x:xf numFmtId="0" fontId="7" fillId="2" borderId="0" xfId="0" applyNumberFormat="1" applyFont="1" applyFill="1" applyBorder="1"/>
    <x:xf numFmtId="0" fontId="7" fillId="2"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0" fillId="10" borderId="0" xfId="0" applyNumberFormat="1" applyFont="1" applyFill="1" applyBorder="1"/>
    <x:xf numFmtId="0" fontId="9" fillId="10" borderId="0" xfId="0" applyNumberFormat="1" applyFont="1" applyFill="1" applyBorder="1"/>
    <x:xf numFmtId="0" fontId="9" fillId="10" borderId="13" xfId="0" applyNumberFormat="1" applyFont="1" applyFill="1" applyBorder="1"/>
    <x:xf numFmtId="0" fontId="9" fillId="10" borderId="14" xfId="0" applyNumberFormat="1" applyFont="1" applyFill="1" applyBorder="1"/>
    <x:xf numFmtId="0" fontId="0" fillId="6" borderId="0" xfId="0" applyNumberFormat="1" applyFont="1" applyFill="1" applyBorder="1"/>
    <x:xf numFmtId="0" fontId="10" fillId="6" borderId="0" xfId="0" applyNumberFormat="1" applyFont="1" applyFill="1" applyBorder="1"/>
    <x:xf numFmtId="0" fontId="11" fillId="8" borderId="0" xfId="0" applyNumberFormat="1" applyFont="1" applyFill="1" applyBorder="1"/>
    <x:xf numFmtId="0" fontId="0" fillId="5" borderId="0" xfId="0" applyNumberFormat="1" applyFont="1" applyFill="1" applyBorder="1"/>
    <x:xf numFmtId="0" fontId="12" fillId="5" borderId="0" xfId="0" applyNumberFormat="1" applyFont="1" applyFill="1" applyBorder="1"/>
    <x:xf numFmtId="0" fontId="0" fillId="9" borderId="0" xfId="0" applyNumberFormat="1" applyFont="1" applyFill="1" applyBorder="1"/>
    <x:xf numFmtId="0" fontId="13" fillId="9" borderId="0" xfId="0" applyNumberFormat="1" applyFont="1" applyFill="1" applyBorder="1"/>
    <x:xf numFmtId="200" fontId="1" fillId="0" borderId="0" xfId="0" applyNumberFormat="1" applyFont="1" applyFill="1" applyBorder="1"/>
    <x:xf numFmtId="204" fontId="1" fillId="0" borderId="0" xfId="0" applyNumberFormat="1" applyFont="1" applyFill="1" applyBorder="1"/>
    <x:xf numFmtId="200" fontId="1" fillId="0" borderId="0" xfId="0" applyNumberFormat="1" applyFont="1" applyFill="1" applyBorder="1" applyAlignment="1">
      <x:alignment horizontal="center"/>
    </x:xf>
    <x:xf numFmtId="204" fontId="1" fillId="0" borderId="0" xfId="0" applyNumberFormat="1" applyFont="1" applyFill="1" applyBorder="1" applyAlignment="1">
      <x:alignment horizontal="center"/>
    </x:xf>
    <x:xf numFmtId="204" fontId="1" fillId="0" borderId="6" xfId="0" applyNumberFormat="1" applyFont="1" applyFill="1" applyBorder="1" applyAlignment="1">
      <x:alignment horizontal="center"/>
    </x:xf>
    <x:xf numFmtId="204" fontId="1" fillId="0" borderId="9" xfId="0" applyNumberFormat="1" applyFont="1" applyFill="1" applyBorder="1" applyAlignment="1">
      <x:alignment horizontal="center"/>
    </x:xf>
    <x:xf numFmtId="204" fontId="1" fillId="0" borderId="12" xfId="0" applyNumberFormat="1" applyFont="1" applyFill="1" applyBorder="1" applyAlignment="1">
      <x:alignment horizontal="center"/>
    </x:xf>
    <x:xf numFmtId="0" fontId="1"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horizontal="center"/>
    </x:xf>
    <x:xf numFmtId="0" fontId="1" fillId="0" borderId="0" xfId="0" applyNumberFormat="1" applyFont="1" applyFill="1" applyBorder="1" applyAlignment="1">
      <x:alignment horizontal="center"/>
    </x:xf>
    <x:xf numFmtId="0" fontId="1"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horizontal="center"/>
    </x:xf>
    <x:xf numFmtId="0" fontId="1"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center"/>
    </x:xf>
    <x:xf numFmtId="0" fontId="14" fillId="2" borderId="0" xfId="0" applyNumberFormat="1" applyFont="1" applyFill="1" applyBorder="1"/>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0" borderId="10"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1" fillId="0" borderId="12" xfId="0" applyNumberFormat="1" applyFont="1" applyFill="1" applyBorder="1" applyAlignment="1">
      <x:alignment vertical="center" wrapText="1"/>
    </x:xf>
    <x:xf numFmtId="0" fontId="0" fillId="11" borderId="0" xfId="0" applyNumberFormat="1" applyFont="1" applyFill="1" applyBorder="1"/>
    <x:xf numFmtId="0" fontId="15" fillId="11"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0" fontId="0" fillId="0" borderId="0" xfId="0" applyNumberFormat="1" applyFont="1" applyFill="1" applyBorder="1"/>
    <x:xf numFmtId="201" fontId="0" fillId="0" borderId="0" xfId="0" applyNumberFormat="1" applyFont="1" applyFill="1" applyBorder="1" applyAlignment="1">
      <x:alignment vertical="center"/>
    </x:xf>
    <x:xf numFmtId="201" fontId="0" fillId="0" borderId="0" xfId="0" applyNumberFormat="1" applyFont="1" applyFill="1" applyBorder="1"/>
    <x:xf numFmtId="200" fontId="1" fillId="0" borderId="0" xfId="0" applyNumberFormat="1" applyFont="1" applyFill="1" applyBorder="1" applyAlignment="1">
      <x:alignment horizontal="center" vertical="center" wrapText="1"/>
    </x:xf>
    <x:xf numFmtId="0" fontId="1" fillId="14" borderId="4" xfId="0" applyNumberFormat="1" applyFont="1" applyFill="1" applyBorder="1"/>
    <x:xf numFmtId="200" fontId="1" fillId="14" borderId="5" xfId="0" applyNumberFormat="1" applyFont="1" applyFill="1" applyBorder="1" applyAlignment="1">
      <x:alignment horizontal="center"/>
    </x:xf>
    <x:xf numFmtId="200" fontId="1" fillId="14" borderId="6" xfId="0" applyNumberFormat="1" applyFont="1" applyFill="1" applyBorder="1" applyAlignment="1">
      <x:alignment horizontal="center"/>
    </x:xf>
    <x:xf numFmtId="0" fontId="16" fillId="14" borderId="4" xfId="0" applyNumberFormat="1" applyFont="1" applyFill="1" applyBorder="1"/>
    <x:xf numFmtId="200" fontId="16" fillId="14" borderId="5" xfId="0" applyNumberFormat="1" applyFont="1" applyFill="1" applyBorder="1" applyAlignment="1">
      <x:alignment horizontal="center"/>
    </x:xf>
    <x:xf numFmtId="200" fontId="16" fillId="14" borderId="6" xfId="0" applyNumberFormat="1" applyFont="1" applyFill="1" applyBorder="1" applyAlignment="1">
      <x:alignment horizontal="center"/>
    </x:xf>
    <x:xf numFmtId="0" fontId="16" fillId="14" borderId="4" xfId="0" applyNumberFormat="1" applyFont="1" applyFill="1" applyBorder="1" applyAlignment="1">
      <x:alignment horizontal="left"/>
    </x:xf>
    <x:xf numFmtId="0" fontId="1" fillId="15" borderId="7" xfId="0" applyNumberFormat="1" applyFont="1" applyFill="1" applyBorder="1"/>
    <x:xf numFmtId="200" fontId="1" fillId="15" borderId="8" xfId="0" applyNumberFormat="1" applyFont="1" applyFill="1" applyBorder="1" applyAlignment="1">
      <x:alignment horizontal="center"/>
    </x:xf>
    <x:xf numFmtId="200" fontId="1" fillId="15" borderId="9" xfId="0" applyNumberFormat="1" applyFont="1" applyFill="1" applyBorder="1" applyAlignment="1">
      <x:alignment horizontal="center"/>
    </x:xf>
    <x:xf numFmtId="0" fontId="16" fillId="15" borderId="7" xfId="0" applyNumberFormat="1" applyFont="1" applyFill="1" applyBorder="1"/>
    <x:xf numFmtId="200" fontId="16" fillId="15" borderId="8" xfId="0" applyNumberFormat="1" applyFont="1" applyFill="1" applyBorder="1" applyAlignment="1">
      <x:alignment horizontal="center"/>
    </x:xf>
    <x:xf numFmtId="200" fontId="16" fillId="15" borderId="9" xfId="0" applyNumberFormat="1" applyFont="1" applyFill="1" applyBorder="1" applyAlignment="1">
      <x:alignment horizontal="center"/>
    </x:xf>
    <x:xf numFmtId="0" fontId="16" fillId="15" borderId="7" xfId="0" applyNumberFormat="1" applyFont="1" applyFill="1" applyBorder="1" applyAlignment="1">
      <x:alignment horizontal="left"/>
    </x:xf>
    <x:xf numFmtId="0" fontId="1" fillId="14" borderId="7" xfId="0" applyNumberFormat="1" applyFont="1" applyFill="1" applyBorder="1"/>
    <x:xf numFmtId="200" fontId="1" fillId="14" borderId="8" xfId="0" applyNumberFormat="1" applyFont="1" applyFill="1" applyBorder="1" applyAlignment="1">
      <x:alignment horizontal="center"/>
    </x:xf>
    <x:xf numFmtId="200" fontId="1" fillId="14" borderId="9" xfId="0" applyNumberFormat="1" applyFont="1" applyFill="1" applyBorder="1" applyAlignment="1">
      <x:alignment horizontal="center"/>
    </x:xf>
    <x:xf numFmtId="0" fontId="16" fillId="14" borderId="7" xfId="0" applyNumberFormat="1" applyFont="1" applyFill="1" applyBorder="1"/>
    <x:xf numFmtId="200" fontId="16" fillId="14" borderId="8" xfId="0" applyNumberFormat="1" applyFont="1" applyFill="1" applyBorder="1" applyAlignment="1">
      <x:alignment horizontal="center"/>
    </x:xf>
    <x:xf numFmtId="200" fontId="16" fillId="14" borderId="9" xfId="0" applyNumberFormat="1" applyFont="1" applyFill="1" applyBorder="1" applyAlignment="1">
      <x:alignment horizontal="center"/>
    </x:xf>
    <x:xf numFmtId="0" fontId="16" fillId="14" borderId="7" xfId="0" applyNumberFormat="1" applyFont="1" applyFill="1" applyBorder="1" applyAlignment="1">
      <x:alignment horizontal="left"/>
    </x:xf>
    <x:xf numFmtId="0" fontId="1" fillId="15" borderId="10" xfId="0" applyNumberFormat="1" applyFont="1" applyFill="1" applyBorder="1"/>
    <x:xf numFmtId="200" fontId="1" fillId="15" borderId="11" xfId="0" applyNumberFormat="1" applyFont="1" applyFill="1" applyBorder="1" applyAlignment="1">
      <x:alignment horizontal="center"/>
    </x:xf>
    <x:xf numFmtId="200" fontId="1" fillId="15" borderId="12" xfId="0" applyNumberFormat="1" applyFont="1" applyFill="1" applyBorder="1" applyAlignment="1">
      <x:alignment horizontal="center"/>
    </x:xf>
    <x:xf numFmtId="0" fontId="16" fillId="15" borderId="10" xfId="0" applyNumberFormat="1" applyFont="1" applyFill="1" applyBorder="1"/>
    <x:xf numFmtId="200" fontId="16" fillId="15" borderId="11" xfId="0" applyNumberFormat="1" applyFont="1" applyFill="1" applyBorder="1" applyAlignment="1">
      <x:alignment horizontal="center"/>
    </x:xf>
    <x:xf numFmtId="200" fontId="16" fillId="15" borderId="12" xfId="0" applyNumberFormat="1" applyFont="1" applyFill="1" applyBorder="1" applyAlignment="1">
      <x:alignment horizontal="center"/>
    </x:xf>
    <x:xf numFmtId="0" fontId="16" fillId="15" borderId="10" xfId="0" applyNumberFormat="1" applyFont="1" applyFill="1" applyBorder="1" applyAlignment="1">
      <x:alignment horizontal="left"/>
    </x:xf>
    <x:xf numFmtId="0" fontId="0" fillId="14" borderId="0" xfId="0" applyNumberFormat="1" applyFont="1" applyFill="1" applyBorder="1"/>
    <x:xf numFmtId="0" fontId="17" fillId="14" borderId="0" xfId="0" applyNumberFormat="1" applyFont="1" applyFill="1" applyBorder="1"/>
    <x:xf numFmtId="0" fontId="17" fillId="14" borderId="0" xfId="0" applyNumberFormat="1" applyFont="1" applyFill="1" applyBorder="1" applyAlignment="1">
      <x:alignment horizontal="left"/>
    </x:xf>
    <x:xf numFmtId="0" fontId="17" fillId="14" borderId="0" xfId="0" applyNumberFormat="1" applyFont="1" applyFill="1" applyBorder="1" applyAlignment="1">
      <x:alignment horizontal="center"/>
    </x:xf>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horizontal="left"/>
    </x:xf>
    <x:xf numFmtId="0" fontId="17" fillId="15" borderId="0" xfId="0" applyNumberFormat="1" applyFont="1" applyFill="1" applyBorder="1" applyAlignment="1">
      <x:alignment horizontal="center"/>
    </x:xf>
    <x:xf numFmtId="0" fontId="16" fillId="16" borderId="4" xfId="0" applyNumberFormat="1" applyFont="1" applyFill="1" applyBorder="1" applyAlignment="1">
      <x:alignment horizontal="left"/>
    </x:xf>
    <x:xf numFmtId="200" fontId="16" fillId="16" borderId="5" xfId="0" applyNumberFormat="1" applyFont="1" applyFill="1" applyBorder="1" applyAlignment="1">
      <x:alignment horizontal="center"/>
    </x:xf>
    <x:xf numFmtId="200" fontId="16" fillId="16" borderId="6" xfId="0" applyNumberFormat="1" applyFont="1" applyFill="1" applyBorder="1" applyAlignment="1">
      <x:alignment horizontal="center"/>
    </x:xf>
    <x:xf numFmtId="0" fontId="16" fillId="17" borderId="7" xfId="0" applyNumberFormat="1" applyFont="1" applyFill="1" applyBorder="1" applyAlignment="1">
      <x:alignment horizontal="left"/>
    </x:xf>
    <x:xf numFmtId="200" fontId="16" fillId="17" borderId="8" xfId="0" applyNumberFormat="1" applyFont="1" applyFill="1" applyBorder="1" applyAlignment="1">
      <x:alignment horizontal="center"/>
    </x:xf>
    <x:xf numFmtId="200" fontId="16" fillId="17" borderId="9" xfId="0" applyNumberFormat="1" applyFont="1" applyFill="1" applyBorder="1" applyAlignment="1">
      <x:alignment horizontal="center"/>
    </x:xf>
    <x:xf numFmtId="0" fontId="16" fillId="16" borderId="7" xfId="0" applyNumberFormat="1" applyFont="1" applyFill="1" applyBorder="1" applyAlignment="1">
      <x:alignment horizontal="left"/>
    </x:xf>
    <x:xf numFmtId="200" fontId="16" fillId="16" borderId="8" xfId="0" applyNumberFormat="1" applyFont="1" applyFill="1" applyBorder="1" applyAlignment="1">
      <x:alignment horizontal="center"/>
    </x:xf>
    <x:xf numFmtId="200" fontId="16" fillId="16" borderId="9" xfId="0" applyNumberFormat="1" applyFont="1" applyFill="1" applyBorder="1" applyAlignment="1">
      <x:alignment horizontal="center"/>
    </x:xf>
    <x:xf numFmtId="0" fontId="16" fillId="17" borderId="10" xfId="0" applyNumberFormat="1" applyFont="1" applyFill="1" applyBorder="1" applyAlignment="1">
      <x:alignment horizontal="left"/>
    </x:xf>
    <x:xf numFmtId="200" fontId="16" fillId="17" borderId="11" xfId="0" applyNumberFormat="1" applyFont="1" applyFill="1" applyBorder="1" applyAlignment="1">
      <x:alignment horizontal="center"/>
    </x:xf>
    <x:xf numFmtId="200" fontId="16" fillId="17" borderId="12" xfId="0" applyNumberFormat="1" applyFont="1" applyFill="1" applyBorder="1" applyAlignment="1">
      <x:alignment horizontal="center"/>
    </x:xf>
    <x:xf numFmtId="0" fontId="17" fillId="16" borderId="0" xfId="0" applyNumberFormat="1" applyFont="1" applyFill="1" applyBorder="1" applyAlignment="1">
      <x:alignment horizontal="left"/>
    </x:xf>
    <x:xf numFmtId="0" fontId="17" fillId="16" borderId="0" xfId="0" applyNumberFormat="1" applyFont="1" applyFill="1" applyBorder="1" applyAlignment="1">
      <x:alignment horizontal="center"/>
    </x:xf>
    <x:xf numFmtId="0" fontId="17" fillId="17" borderId="0" xfId="0" applyNumberFormat="1" applyFont="1" applyFill="1" applyBorder="1" applyAlignment="1">
      <x:alignment horizontal="left"/>
    </x:xf>
    <x:xf numFmtId="0" fontId="17" fillId="17" borderId="0" xfId="0" applyNumberFormat="1" applyFont="1" applyFill="1" applyBorder="1" applyAlignment="1">
      <x:alignment horizontal="center"/>
    </x:xf>
    <x:xf numFmtId="0" fontId="0" fillId="18" borderId="0" xfId="0" applyNumberFormat="1" applyFont="1" applyFill="1" applyBorder="1"/>
    <x:xf numFmtId="0" fontId="0" fillId="19" borderId="0" xfId="0" applyNumberFormat="1" applyFont="1" applyFill="1" applyBorder="1"/>
    <x:xf numFmtId="0" fontId="0" fillId="20" borderId="0" xfId="0" applyNumberFormat="1" applyFont="1" applyFill="1" applyBorder="1"/>
    <x:xf numFmtId="0" fontId="0" fillId="21" borderId="0" xfId="0" applyNumberFormat="1" applyFont="1" applyFill="1" applyBorder="1"/>
    <x:xf numFmtId="0" fontId="0" fillId="22" borderId="0" xfId="0" applyNumberFormat="1" applyFont="1" applyFill="1" applyBorder="1"/>
    <x:xf numFmtId="0" fontId="15" fillId="22" borderId="0" xfId="0" applyNumberFormat="1" applyFont="1" applyFill="1" applyBorder="1"/>
    <x:xf numFmtId="0" fontId="15" fillId="22"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19" borderId="0" xfId="0" applyNumberFormat="1" applyFont="1" applyFill="1" applyBorder="1" applyAlignment="1">
      <x:alignment horizontal="center"/>
    </x:xf>
    <x:xf numFmtId="0" fontId="6" fillId="23" borderId="0" xfId="0" applyNumberFormat="1" applyFont="1" applyFill="1" applyBorder="1" applyAlignment="1">
      <x:alignment vertical="center" wrapText="1"/>
    </x:xf>
    <x:xf numFmtId="0" fontId="0" fillId="23" borderId="0" xfId="0" applyNumberFormat="1" applyFont="1" applyFill="1" applyBorder="1"/>
    <x:xf numFmtId="0" fontId="16" fillId="24" borderId="4" xfId="0" applyNumberFormat="1" applyFont="1" applyFill="1" applyBorder="1" applyAlignment="1">
      <x:alignment horizontal="left"/>
    </x:xf>
    <x:xf numFmtId="200" fontId="16" fillId="24" borderId="5" xfId="0" applyNumberFormat="1" applyFont="1" applyFill="1" applyBorder="1" applyAlignment="1">
      <x:alignment horizontal="center"/>
    </x:xf>
    <x:xf numFmtId="200" fontId="16" fillId="24" borderId="6" xfId="0" applyNumberFormat="1" applyFont="1" applyFill="1" applyBorder="1" applyAlignment="1">
      <x:alignment horizontal="center"/>
    </x:xf>
    <x:xf numFmtId="0" fontId="16" fillId="25" borderId="7" xfId="0" applyNumberFormat="1" applyFont="1" applyFill="1" applyBorder="1" applyAlignment="1">
      <x:alignment horizontal="left"/>
    </x:xf>
    <x:xf numFmtId="200" fontId="16" fillId="25" borderId="8" xfId="0" applyNumberFormat="1" applyFont="1" applyFill="1" applyBorder="1" applyAlignment="1">
      <x:alignment horizontal="center"/>
    </x:xf>
    <x:xf numFmtId="200" fontId="16" fillId="25" borderId="9" xfId="0" applyNumberFormat="1" applyFont="1" applyFill="1" applyBorder="1" applyAlignment="1">
      <x:alignment horizontal="center"/>
    </x:xf>
    <x:xf numFmtId="0" fontId="16" fillId="24" borderId="7" xfId="0" applyNumberFormat="1" applyFont="1" applyFill="1" applyBorder="1" applyAlignment="1">
      <x:alignment horizontal="left"/>
    </x:xf>
    <x:xf numFmtId="200" fontId="16" fillId="24" borderId="8" xfId="0" applyNumberFormat="1" applyFont="1" applyFill="1" applyBorder="1" applyAlignment="1">
      <x:alignment horizontal="center"/>
    </x:xf>
    <x:xf numFmtId="200" fontId="16" fillId="24" borderId="9" xfId="0" applyNumberFormat="1" applyFont="1" applyFill="1" applyBorder="1" applyAlignment="1">
      <x:alignment horizontal="center"/>
    </x:xf>
    <x:xf numFmtId="0" fontId="16" fillId="25" borderId="10" xfId="0" applyNumberFormat="1" applyFont="1" applyFill="1" applyBorder="1" applyAlignment="1">
      <x:alignment horizontal="left"/>
    </x:xf>
    <x:xf numFmtId="200" fontId="16" fillId="25" borderId="11" xfId="0" applyNumberFormat="1" applyFont="1" applyFill="1" applyBorder="1" applyAlignment="1">
      <x:alignment horizontal="center"/>
    </x:xf>
    <x:xf numFmtId="200" fontId="16" fillId="25" borderId="12" xfId="0" applyNumberFormat="1" applyFont="1" applyFill="1" applyBorder="1" applyAlignment="1">
      <x:alignment horizontal="center"/>
    </x:xf>
    <x:xf numFmtId="0" fontId="17" fillId="24" borderId="0" xfId="0" applyNumberFormat="1" applyFont="1" applyFill="1" applyBorder="1" applyAlignment="1">
      <x:alignment horizontal="left"/>
    </x:xf>
    <x:xf numFmtId="0" fontId="17" fillId="24" borderId="0" xfId="0" applyNumberFormat="1" applyFont="1" applyFill="1" applyBorder="1" applyAlignment="1">
      <x:alignment horizontal="center"/>
    </x:xf>
    <x:xf numFmtId="0" fontId="17" fillId="25" borderId="0" xfId="0" applyNumberFormat="1" applyFont="1" applyFill="1" applyBorder="1" applyAlignment="1">
      <x:alignment horizontal="left"/>
    </x:xf>
    <x:xf numFmtId="0" fontId="17" fillId="25" borderId="0" xfId="0" applyNumberFormat="1" applyFont="1" applyFill="1" applyBorder="1" applyAlignment="1">
      <x:alignment horizontal="center"/>
    </x:xf>
    <x:xf numFmtId="0" fontId="0" fillId="24" borderId="0" xfId="0" applyNumberFormat="1" applyFont="1" applyFill="1" applyBorder="1"/>
    <x:xf numFmtId="0" fontId="17" fillId="24" borderId="0" xfId="0" applyNumberFormat="1" applyFont="1" applyFill="1" applyBorder="1"/>
    <x:xf numFmtId="0" fontId="0" fillId="25" borderId="0" xfId="0" applyNumberFormat="1" applyFont="1" applyFill="1" applyBorder="1"/>
    <x:xf numFmtId="0" fontId="17" fillId="25" borderId="0" xfId="0" applyNumberFormat="1" applyFont="1" applyFill="1" applyBorder="1"/>
    <x:xf numFmtId="0" fontId="0" fillId="26" borderId="0" xfId="0" applyNumberFormat="1" applyFont="1" applyFill="1" applyBorder="1"/>
    <x:xf numFmtId="0" fontId="0" fillId="27" borderId="0" xfId="0" applyNumberFormat="1" applyFont="1" applyFill="1" applyBorder="1"/>
    <x:xf numFmtId="0" fontId="0" fillId="27" borderId="0" xfId="0" applyNumberFormat="1" applyFont="1" applyFill="1" applyBorder="1" applyAlignment="1">
      <x:alignment horizontal="center"/>
    </x:xf>
    <x:xf numFmtId="0" fontId="0" fillId="28" borderId="0" xfId="0" applyNumberFormat="1" applyFont="1" applyFill="1" applyBorder="1"/>
    <x:xf numFmtId="0" fontId="0" fillId="29" borderId="0" xfId="0" applyNumberFormat="1" applyFont="1" applyFill="1" applyBorder="1"/>
    <x:xf numFmtId="0" fontId="15" fillId="30" borderId="0" xfId="0" applyNumberFormat="1" applyFont="1" applyFill="1" applyBorder="1" applyAlignment="1">
      <x:alignment horizontal="center"/>
    </x:xf>
    <x:xf numFmtId="0" fontId="6" fillId="31" borderId="0" xfId="0" applyNumberFormat="1" applyFont="1" applyFill="1" applyBorder="1" applyAlignment="1">
      <x:alignment vertical="center" wrapText="1"/>
    </x:xf>
    <x:xf numFmtId="0" fontId="0" fillId="31" borderId="0" xfId="0" applyNumberFormat="1" applyFont="1" applyFill="1" applyBorder="1"/>
    <x:xf numFmtId="0" fontId="16" fillId="32" borderId="4" xfId="0" applyNumberFormat="1" applyFont="1" applyFill="1" applyBorder="1" applyAlignment="1">
      <x:alignment horizontal="left"/>
    </x:xf>
    <x:xf numFmtId="200" fontId="16" fillId="32" borderId="5" xfId="0" applyNumberFormat="1" applyFont="1" applyFill="1" applyBorder="1" applyAlignment="1">
      <x:alignment horizontal="center"/>
    </x:xf>
    <x:xf numFmtId="200" fontId="16" fillId="32" borderId="6" xfId="0" applyNumberFormat="1" applyFont="1" applyFill="1" applyBorder="1" applyAlignment="1">
      <x:alignment horizontal="center"/>
    </x:xf>
    <x:xf numFmtId="0" fontId="16" fillId="33" borderId="7" xfId="0" applyNumberFormat="1" applyFont="1" applyFill="1" applyBorder="1" applyAlignment="1">
      <x:alignment horizontal="left"/>
    </x:xf>
    <x:xf numFmtId="200" fontId="16" fillId="33" borderId="8" xfId="0" applyNumberFormat="1" applyFont="1" applyFill="1" applyBorder="1" applyAlignment="1">
      <x:alignment horizontal="center"/>
    </x:xf>
    <x:xf numFmtId="200" fontId="16" fillId="33" borderId="9" xfId="0" applyNumberFormat="1" applyFont="1" applyFill="1" applyBorder="1" applyAlignment="1">
      <x:alignment horizontal="center"/>
    </x:xf>
    <x:xf numFmtId="0" fontId="16" fillId="32" borderId="7" xfId="0" applyNumberFormat="1" applyFont="1" applyFill="1" applyBorder="1" applyAlignment="1">
      <x:alignment horizontal="left"/>
    </x:xf>
    <x:xf numFmtId="200" fontId="16" fillId="32" borderId="8" xfId="0" applyNumberFormat="1" applyFont="1" applyFill="1" applyBorder="1" applyAlignment="1">
      <x:alignment horizontal="center"/>
    </x:xf>
    <x:xf numFmtId="200" fontId="16" fillId="32" borderId="9" xfId="0" applyNumberFormat="1" applyFont="1" applyFill="1" applyBorder="1" applyAlignment="1">
      <x:alignment horizontal="center"/>
    </x:xf>
    <x:xf numFmtId="0" fontId="16" fillId="33" borderId="10" xfId="0" applyNumberFormat="1" applyFont="1" applyFill="1" applyBorder="1" applyAlignment="1">
      <x:alignment horizontal="left"/>
    </x:xf>
    <x:xf numFmtId="200" fontId="16" fillId="33" borderId="11" xfId="0" applyNumberFormat="1" applyFont="1" applyFill="1" applyBorder="1" applyAlignment="1">
      <x:alignment horizontal="center"/>
    </x:xf>
    <x:xf numFmtId="200" fontId="16" fillId="33" borderId="12" xfId="0" applyNumberFormat="1" applyFont="1" applyFill="1" applyBorder="1" applyAlignment="1">
      <x:alignment horizontal="center"/>
    </x:xf>
    <x:xf numFmtId="0" fontId="17" fillId="32" borderId="0" xfId="0" applyNumberFormat="1" applyFont="1" applyFill="1" applyBorder="1" applyAlignment="1">
      <x:alignment horizontal="left"/>
    </x:xf>
    <x:xf numFmtId="0" fontId="17" fillId="32" borderId="0" xfId="0" applyNumberFormat="1" applyFont="1" applyFill="1" applyBorder="1" applyAlignment="1">
      <x:alignment horizontal="center"/>
    </x:xf>
    <x:xf numFmtId="0" fontId="17" fillId="33" borderId="0" xfId="0" applyNumberFormat="1" applyFont="1" applyFill="1" applyBorder="1" applyAlignment="1">
      <x:alignment horizontal="left"/>
    </x:xf>
    <x:xf numFmtId="0" fontId="17" fillId="33" borderId="0" xfId="0" applyNumberFormat="1" applyFont="1" applyFill="1" applyBorder="1" applyAlignment="1">
      <x:alignment horizontal="center"/>
    </x:xf>
    <x:xf numFmtId="0" fontId="0" fillId="34" borderId="0" xfId="0" applyNumberFormat="1" applyFont="1" applyFill="1" applyBorder="1"/>
    <x:xf numFmtId="0" fontId="0" fillId="35" borderId="0" xfId="0" applyNumberFormat="1" applyFont="1" applyFill="1" applyBorder="1"/>
    <x:xf numFmtId="0" fontId="0" fillId="35" borderId="0" xfId="0" applyNumberFormat="1" applyFont="1" applyFill="1" applyBorder="1" applyAlignment="1">
      <x:alignment horizontal="center"/>
    </x:xf>
    <x:xf numFmtId="0" fontId="0" fillId="36" borderId="0" xfId="0" applyNumberFormat="1" applyFont="1" applyFill="1" applyBorder="1"/>
    <x:xf numFmtId="0" fontId="0" fillId="37" borderId="0" xfId="0" applyNumberFormat="1" applyFont="1" applyFill="1" applyBorder="1"/>
    <x:xf numFmtId="0" fontId="15" fillId="38" borderId="0" xfId="0" applyNumberFormat="1" applyFont="1" applyFill="1" applyBorder="1" applyAlignment="1">
      <x:alignment horizontal="center"/>
    </x:xf>
    <x:xf numFmtId="0" fontId="0" fillId="39" borderId="0" xfId="0" applyNumberFormat="1" applyFont="1" applyFill="1" applyBorder="1" applyAlignment="1">
      <x:alignment horizontal="center"/>
    </x:xf>
    <x:xf numFmtId="0" fontId="0" fillId="40" borderId="0" xfId="0" applyNumberFormat="1" applyFont="1" applyFill="1" applyBorder="1" applyAlignment="1">
      <x:alignment horizontal="center"/>
    </x:xf>
    <x:xf numFmtId="0" fontId="6" fillId="41" borderId="0" xfId="0" applyNumberFormat="1" applyFont="1" applyFill="1" applyBorder="1" applyAlignment="1">
      <x:alignment vertical="center" wrapText="1"/>
    </x:xf>
    <x:xf numFmtId="0" fontId="0" fillId="41" borderId="0" xfId="0" applyNumberFormat="1" applyFont="1" applyFill="1" applyBorder="1"/>
    <x:xf numFmtId="0" fontId="16" fillId="39" borderId="4" xfId="0" applyNumberFormat="1" applyFont="1" applyFill="1" applyBorder="1" applyAlignment="1">
      <x:alignment horizontal="left"/>
    </x:xf>
    <x:xf numFmtId="200" fontId="16" fillId="39" borderId="5" xfId="0" applyNumberFormat="1" applyFont="1" applyFill="1" applyBorder="1" applyAlignment="1">
      <x:alignment horizontal="center"/>
    </x:xf>
    <x:xf numFmtId="200" fontId="16" fillId="39" borderId="6" xfId="0" applyNumberFormat="1" applyFont="1" applyFill="1" applyBorder="1" applyAlignment="1">
      <x:alignment horizontal="center"/>
    </x:xf>
    <x:xf numFmtId="0" fontId="16" fillId="40" borderId="7" xfId="0" applyNumberFormat="1" applyFont="1" applyFill="1" applyBorder="1" applyAlignment="1">
      <x:alignment horizontal="left"/>
    </x:xf>
    <x:xf numFmtId="200" fontId="16" fillId="40" borderId="8" xfId="0" applyNumberFormat="1" applyFont="1" applyFill="1" applyBorder="1" applyAlignment="1">
      <x:alignment horizontal="center"/>
    </x:xf>
    <x:xf numFmtId="200" fontId="16" fillId="40" borderId="9" xfId="0" applyNumberFormat="1" applyFont="1" applyFill="1" applyBorder="1" applyAlignment="1">
      <x:alignment horizontal="center"/>
    </x:xf>
    <x:xf numFmtId="0" fontId="16" fillId="39" borderId="7" xfId="0" applyNumberFormat="1" applyFont="1" applyFill="1" applyBorder="1" applyAlignment="1">
      <x:alignment horizontal="left"/>
    </x:xf>
    <x:xf numFmtId="200" fontId="16" fillId="39" borderId="8" xfId="0" applyNumberFormat="1" applyFont="1" applyFill="1" applyBorder="1" applyAlignment="1">
      <x:alignment horizontal="center"/>
    </x:xf>
    <x:xf numFmtId="200" fontId="16" fillId="39" borderId="9" xfId="0" applyNumberFormat="1" applyFont="1" applyFill="1" applyBorder="1" applyAlignment="1">
      <x:alignment horizontal="center"/>
    </x:xf>
    <x:xf numFmtId="0" fontId="16" fillId="40" borderId="10" xfId="0" applyNumberFormat="1" applyFont="1" applyFill="1" applyBorder="1" applyAlignment="1">
      <x:alignment horizontal="left"/>
    </x:xf>
    <x:xf numFmtId="200" fontId="16" fillId="40" borderId="11" xfId="0" applyNumberFormat="1" applyFont="1" applyFill="1" applyBorder="1" applyAlignment="1">
      <x:alignment horizontal="center"/>
    </x:xf>
    <x:xf numFmtId="200" fontId="16" fillId="40" borderId="12" xfId="0" applyNumberFormat="1" applyFont="1" applyFill="1" applyBorder="1" applyAlignment="1">
      <x:alignment horizontal="center"/>
    </x:xf>
    <x:xf numFmtId="0" fontId="17" fillId="39" borderId="0" xfId="0" applyNumberFormat="1" applyFont="1" applyFill="1" applyBorder="1" applyAlignment="1">
      <x:alignment horizontal="left"/>
    </x:xf>
    <x:xf numFmtId="0" fontId="17" fillId="39" borderId="0" xfId="0" applyNumberFormat="1" applyFont="1" applyFill="1" applyBorder="1" applyAlignment="1">
      <x:alignment horizontal="center"/>
    </x:xf>
    <x:xf numFmtId="0" fontId="17" fillId="40" borderId="0" xfId="0" applyNumberFormat="1" applyFont="1" applyFill="1" applyBorder="1" applyAlignment="1">
      <x:alignment horizontal="left"/>
    </x:xf>
    <x:xf numFmtId="0" fontId="17" fillId="40" borderId="0" xfId="0" applyNumberFormat="1" applyFont="1" applyFill="1" applyBorder="1" applyAlignment="1">
      <x:alignment horizontal="center"/>
    </x:xf>
    <x:xf numFmtId="0" fontId="0" fillId="42" borderId="0" xfId="0" applyNumberFormat="1" applyFont="1" applyFill="1" applyBorder="1"/>
    <x:xf numFmtId="0" fontId="0" fillId="43" borderId="0" xfId="0" applyNumberFormat="1" applyFont="1" applyFill="1" applyBorder="1"/>
    <x:xf numFmtId="0" fontId="0" fillId="43" borderId="0" xfId="0" applyNumberFormat="1" applyFont="1" applyFill="1" applyBorder="1" applyAlignment="1">
      <x:alignment horizontal="center"/>
    </x:xf>
    <x:xf numFmtId="0" fontId="0" fillId="44" borderId="0" xfId="0" applyNumberFormat="1" applyFont="1" applyFill="1" applyBorder="1"/>
    <x:xf numFmtId="0" fontId="0" fillId="45" borderId="0" xfId="0" applyNumberFormat="1" applyFont="1" applyFill="1" applyBorder="1"/>
    <x:xf numFmtId="0" fontId="15" fillId="46" borderId="0" xfId="0" applyNumberFormat="1" applyFont="1" applyFill="1" applyBorder="1" applyAlignment="1">
      <x:alignment horizontal="center"/>
    </x:xf>
    <x:xf numFmtId="0" fontId="0" fillId="14" borderId="0" xfId="0" applyNumberFormat="1" applyFont="1" applyFill="1" applyBorder="1" applyAlignment="1">
      <x:alignment horizontal="center"/>
    </x:xf>
    <x:xf numFmtId="0" fontId="0" fillId="10" borderId="0" xfId="0" applyNumberFormat="1" applyFont="1" applyFill="1" applyBorder="1" applyAlignment="1">
      <x:alignment horizontal="center"/>
    </x:xf>
    <x:xf numFmtId="0" fontId="0" fillId="47" borderId="0" xfId="0" applyNumberFormat="1" applyFont="1" applyFill="1" applyBorder="1" applyAlignment="1">
      <x:alignment horizontal="center"/>
    </x:xf>
    <x:xf numFmtId="0" fontId="0" fillId="48" borderId="0" xfId="0" applyNumberFormat="1" applyFont="1" applyFill="1" applyBorder="1" applyAlignment="1">
      <x:alignment horizontal="center"/>
    </x:xf>
    <x:xf numFmtId="0" fontId="6" fillId="49" borderId="0" xfId="0" applyNumberFormat="1" applyFont="1" applyFill="1" applyBorder="1" applyAlignment="1">
      <x:alignment vertical="center" wrapText="1"/>
    </x:xf>
    <x:xf numFmtId="0" fontId="0" fillId="49" borderId="0" xfId="0" applyNumberFormat="1" applyFont="1" applyFill="1" applyBorder="1"/>
    <x:xf numFmtId="0" fontId="16" fillId="47" borderId="4" xfId="0" applyNumberFormat="1" applyFont="1" applyFill="1" applyBorder="1" applyAlignment="1">
      <x:alignment horizontal="left"/>
    </x:xf>
    <x:xf numFmtId="200" fontId="16" fillId="47" borderId="5" xfId="0" applyNumberFormat="1" applyFont="1" applyFill="1" applyBorder="1" applyAlignment="1">
      <x:alignment horizontal="center"/>
    </x:xf>
    <x:xf numFmtId="200" fontId="16" fillId="47" borderId="6" xfId="0" applyNumberFormat="1" applyFont="1" applyFill="1" applyBorder="1" applyAlignment="1">
      <x:alignment horizontal="center"/>
    </x:xf>
    <x:xf numFmtId="0" fontId="16" fillId="48" borderId="7" xfId="0" applyNumberFormat="1" applyFont="1" applyFill="1" applyBorder="1" applyAlignment="1">
      <x:alignment horizontal="left"/>
    </x:xf>
    <x:xf numFmtId="200" fontId="16" fillId="48" borderId="8" xfId="0" applyNumberFormat="1" applyFont="1" applyFill="1" applyBorder="1" applyAlignment="1">
      <x:alignment horizontal="center"/>
    </x:xf>
    <x:xf numFmtId="200" fontId="16" fillId="48" borderId="9" xfId="0" applyNumberFormat="1" applyFont="1" applyFill="1" applyBorder="1" applyAlignment="1">
      <x:alignment horizontal="center"/>
    </x:xf>
    <x:xf numFmtId="0" fontId="16" fillId="47" borderId="7" xfId="0" applyNumberFormat="1" applyFont="1" applyFill="1" applyBorder="1" applyAlignment="1">
      <x:alignment horizontal="left"/>
    </x:xf>
    <x:xf numFmtId="200" fontId="16" fillId="47" borderId="8" xfId="0" applyNumberFormat="1" applyFont="1" applyFill="1" applyBorder="1" applyAlignment="1">
      <x:alignment horizontal="center"/>
    </x:xf>
    <x:xf numFmtId="200" fontId="16" fillId="47" borderId="9" xfId="0" applyNumberFormat="1" applyFont="1" applyFill="1" applyBorder="1" applyAlignment="1">
      <x:alignment horizontal="center"/>
    </x:xf>
    <x:xf numFmtId="0" fontId="16" fillId="48" borderId="10" xfId="0" applyNumberFormat="1" applyFont="1" applyFill="1" applyBorder="1" applyAlignment="1">
      <x:alignment horizontal="left"/>
    </x:xf>
    <x:xf numFmtId="200" fontId="16" fillId="48" borderId="11" xfId="0" applyNumberFormat="1" applyFont="1" applyFill="1" applyBorder="1" applyAlignment="1">
      <x:alignment horizontal="center"/>
    </x:xf>
    <x:xf numFmtId="200" fontId="16" fillId="48" borderId="12" xfId="0" applyNumberFormat="1" applyFont="1" applyFill="1" applyBorder="1" applyAlignment="1">
      <x:alignment horizontal="center"/>
    </x:xf>
    <x:xf numFmtId="0" fontId="17" fillId="47" borderId="0" xfId="0" applyNumberFormat="1" applyFont="1" applyFill="1" applyBorder="1" applyAlignment="1">
      <x:alignment horizontal="left"/>
    </x:xf>
    <x:xf numFmtId="0" fontId="17" fillId="47" borderId="0" xfId="0" applyNumberFormat="1" applyFont="1" applyFill="1" applyBorder="1" applyAlignment="1">
      <x:alignment horizontal="center"/>
    </x:xf>
    <x:xf numFmtId="0" fontId="17" fillId="48" borderId="0" xfId="0" applyNumberFormat="1" applyFont="1" applyFill="1" applyBorder="1" applyAlignment="1">
      <x:alignment horizontal="left"/>
    </x:xf>
    <x:xf numFmtId="0" fontId="17" fillId="48" borderId="0" xfId="0" applyNumberFormat="1" applyFont="1" applyFill="1" applyBorder="1" applyAlignment="1">
      <x:alignment horizontal="center"/>
    </x:xf>
    <x:xf numFmtId="0" fontId="0" fillId="50" borderId="0" xfId="0" applyNumberFormat="1" applyFont="1" applyFill="1" applyBorder="1"/>
    <x:xf numFmtId="0" fontId="0" fillId="51" borderId="0" xfId="0" applyNumberFormat="1" applyFont="1" applyFill="1" applyBorder="1"/>
    <x:xf numFmtId="0" fontId="0" fillId="51" borderId="0" xfId="0" applyNumberFormat="1" applyFont="1" applyFill="1" applyBorder="1" applyAlignment="1">
      <x:alignment horizontal="center"/>
    </x:xf>
    <x:xf numFmtId="0" fontId="0" fillId="52" borderId="0" xfId="0" applyNumberFormat="1" applyFont="1" applyFill="1" applyBorder="1"/>
    <x:xf numFmtId="0" fontId="0" fillId="53" borderId="0" xfId="0" applyNumberFormat="1" applyFont="1" applyFill="1" applyBorder="1"/>
    <x:xf numFmtId="0" fontId="15" fillId="54" borderId="0" xfId="0" applyNumberFormat="1" applyFont="1" applyFill="1" applyBorder="1" applyAlignment="1">
      <x:alignment horizontal="center"/>
    </x:xf>
    <x:xf numFmtId="0" fontId="0" fillId="55" borderId="0" xfId="0" applyNumberFormat="1" applyFont="1" applyFill="1" applyBorder="1" applyAlignment="1">
      <x:alignment horizontal="center"/>
    </x:xf>
    <x:xf numFmtId="0" fontId="0" fillId="56" borderId="0" xfId="0" applyNumberFormat="1" applyFont="1" applyFill="1" applyBorder="1" applyAlignment="1">
      <x:alignment horizontal="center"/>
    </x:xf>
    <x:xf numFmtId="0" fontId="6" fillId="57" borderId="0" xfId="0" applyNumberFormat="1" applyFont="1" applyFill="1" applyBorder="1" applyAlignment="1">
      <x:alignment vertical="center" wrapText="1"/>
    </x:xf>
    <x:xf numFmtId="0" fontId="0" fillId="57" borderId="0" xfId="0" applyNumberFormat="1" applyFont="1" applyFill="1" applyBorder="1"/>
    <x:xf numFmtId="0" fontId="16" fillId="55" borderId="4" xfId="0" applyNumberFormat="1" applyFont="1" applyFill="1" applyBorder="1" applyAlignment="1">
      <x:alignment horizontal="left"/>
    </x:xf>
    <x:xf numFmtId="200" fontId="16" fillId="55" borderId="5" xfId="0" applyNumberFormat="1" applyFont="1" applyFill="1" applyBorder="1" applyAlignment="1">
      <x:alignment horizontal="center"/>
    </x:xf>
    <x:xf numFmtId="200" fontId="16" fillId="55" borderId="6" xfId="0" applyNumberFormat="1" applyFont="1" applyFill="1" applyBorder="1" applyAlignment="1">
      <x:alignment horizontal="center"/>
    </x:xf>
    <x:xf numFmtId="0" fontId="16" fillId="56" borderId="7" xfId="0" applyNumberFormat="1" applyFont="1" applyFill="1" applyBorder="1" applyAlignment="1">
      <x:alignment horizontal="left"/>
    </x:xf>
    <x:xf numFmtId="200" fontId="16" fillId="56" borderId="8" xfId="0" applyNumberFormat="1" applyFont="1" applyFill="1" applyBorder="1" applyAlignment="1">
      <x:alignment horizontal="center"/>
    </x:xf>
    <x:xf numFmtId="200" fontId="16" fillId="56" borderId="9" xfId="0" applyNumberFormat="1" applyFont="1" applyFill="1" applyBorder="1" applyAlignment="1">
      <x:alignment horizontal="center"/>
    </x:xf>
    <x:xf numFmtId="0" fontId="16" fillId="55" borderId="7" xfId="0" applyNumberFormat="1" applyFont="1" applyFill="1" applyBorder="1" applyAlignment="1">
      <x:alignment horizontal="left"/>
    </x:xf>
    <x:xf numFmtId="200" fontId="16" fillId="55" borderId="8" xfId="0" applyNumberFormat="1" applyFont="1" applyFill="1" applyBorder="1" applyAlignment="1">
      <x:alignment horizontal="center"/>
    </x:xf>
    <x:xf numFmtId="200" fontId="16" fillId="55" borderId="9" xfId="0" applyNumberFormat="1" applyFont="1" applyFill="1" applyBorder="1" applyAlignment="1">
      <x:alignment horizontal="center"/>
    </x:xf>
    <x:xf numFmtId="0" fontId="16" fillId="56" borderId="10" xfId="0" applyNumberFormat="1" applyFont="1" applyFill="1" applyBorder="1" applyAlignment="1">
      <x:alignment horizontal="left"/>
    </x:xf>
    <x:xf numFmtId="200" fontId="16" fillId="56" borderId="11" xfId="0" applyNumberFormat="1" applyFont="1" applyFill="1" applyBorder="1" applyAlignment="1">
      <x:alignment horizontal="center"/>
    </x:xf>
    <x:xf numFmtId="200" fontId="16" fillId="56" borderId="12" xfId="0" applyNumberFormat="1" applyFont="1" applyFill="1" applyBorder="1" applyAlignment="1">
      <x:alignment horizontal="center"/>
    </x:xf>
    <x:xf numFmtId="0" fontId="17" fillId="55" borderId="0" xfId="0" applyNumberFormat="1" applyFont="1" applyFill="1" applyBorder="1" applyAlignment="1">
      <x:alignment horizontal="left"/>
    </x:xf>
    <x:xf numFmtId="0" fontId="17" fillId="55" borderId="0" xfId="0" applyNumberFormat="1" applyFont="1" applyFill="1" applyBorder="1" applyAlignment="1">
      <x:alignment horizontal="center"/>
    </x:xf>
    <x:xf numFmtId="0" fontId="17" fillId="56" borderId="0" xfId="0" applyNumberFormat="1" applyFont="1" applyFill="1" applyBorder="1" applyAlignment="1">
      <x:alignment horizontal="left"/>
    </x:xf>
    <x:xf numFmtId="0" fontId="17" fillId="56" borderId="0" xfId="0" applyNumberFormat="1" applyFont="1" applyFill="1" applyBorder="1" applyAlignment="1">
      <x:alignment horizontal="center"/>
    </x:xf>
    <x:xf numFmtId="0" fontId="0" fillId="58" borderId="0" xfId="0" applyNumberFormat="1" applyFont="1" applyFill="1" applyBorder="1"/>
    <x:xf numFmtId="0" fontId="0" fillId="59" borderId="0" xfId="0" applyNumberFormat="1" applyFont="1" applyFill="1" applyBorder="1"/>
    <x:xf numFmtId="0" fontId="0" fillId="59" borderId="0" xfId="0" applyNumberFormat="1" applyFont="1" applyFill="1" applyBorder="1" applyAlignment="1">
      <x:alignment horizontal="center"/>
    </x:xf>
    <x:xf numFmtId="0" fontId="0" fillId="60" borderId="0" xfId="0" applyNumberFormat="1" applyFont="1" applyFill="1" applyBorder="1"/>
    <x:xf numFmtId="0" fontId="0" fillId="61" borderId="0" xfId="0" applyNumberFormat="1" applyFont="1" applyFill="1" applyBorder="1"/>
    <x:xf numFmtId="0" fontId="15" fillId="62" borderId="0" xfId="0" applyNumberFormat="1" applyFont="1" applyFill="1" applyBorder="1" applyAlignment="1">
      <x:alignment horizontal="center"/>
    </x:xf>
    <x:xf numFmtId="0" fontId="0" fillId="63" borderId="0" xfId="0" applyNumberFormat="1" applyFont="1" applyFill="1" applyBorder="1" applyAlignment="1">
      <x:alignment horizontal="center"/>
    </x:xf>
    <x:xf numFmtId="0" fontId="0" fillId="64" borderId="0" xfId="0" applyNumberFormat="1" applyFont="1" applyFill="1" applyBorder="1" applyAlignment="1">
      <x:alignment horizontal="center"/>
    </x:xf>
    <x:xf numFmtId="0" fontId="6" fillId="65" borderId="0" xfId="0" applyNumberFormat="1" applyFont="1" applyFill="1" applyBorder="1" applyAlignment="1">
      <x:alignment vertical="center" wrapText="1"/>
    </x:xf>
    <x:xf numFmtId="0" fontId="0" fillId="65" borderId="0" xfId="0" applyNumberFormat="1" applyFont="1" applyFill="1" applyBorder="1"/>
    <x:xf numFmtId="0" fontId="16" fillId="63" borderId="4" xfId="0" applyNumberFormat="1" applyFont="1" applyFill="1" applyBorder="1" applyAlignment="1">
      <x:alignment horizontal="left"/>
    </x:xf>
    <x:xf numFmtId="200" fontId="16" fillId="63" borderId="5" xfId="0" applyNumberFormat="1" applyFont="1" applyFill="1" applyBorder="1" applyAlignment="1">
      <x:alignment horizontal="center"/>
    </x:xf>
    <x:xf numFmtId="200" fontId="16" fillId="63" borderId="6" xfId="0" applyNumberFormat="1" applyFont="1" applyFill="1" applyBorder="1" applyAlignment="1">
      <x:alignment horizontal="center"/>
    </x:xf>
    <x:xf numFmtId="0" fontId="16" fillId="64" borderId="7" xfId="0" applyNumberFormat="1" applyFont="1" applyFill="1" applyBorder="1" applyAlignment="1">
      <x:alignment horizontal="left"/>
    </x:xf>
    <x:xf numFmtId="200" fontId="16" fillId="64" borderId="8" xfId="0" applyNumberFormat="1" applyFont="1" applyFill="1" applyBorder="1" applyAlignment="1">
      <x:alignment horizontal="center"/>
    </x:xf>
    <x:xf numFmtId="200" fontId="16" fillId="64" borderId="9" xfId="0" applyNumberFormat="1" applyFont="1" applyFill="1" applyBorder="1" applyAlignment="1">
      <x:alignment horizontal="center"/>
    </x:xf>
    <x:xf numFmtId="0" fontId="16" fillId="63" borderId="7" xfId="0" applyNumberFormat="1" applyFont="1" applyFill="1" applyBorder="1" applyAlignment="1">
      <x:alignment horizontal="left"/>
    </x:xf>
    <x:xf numFmtId="200" fontId="16" fillId="63" borderId="8" xfId="0" applyNumberFormat="1" applyFont="1" applyFill="1" applyBorder="1" applyAlignment="1">
      <x:alignment horizontal="center"/>
    </x:xf>
    <x:xf numFmtId="200" fontId="16" fillId="63" borderId="9" xfId="0" applyNumberFormat="1" applyFont="1" applyFill="1" applyBorder="1" applyAlignment="1">
      <x:alignment horizontal="center"/>
    </x:xf>
    <x:xf numFmtId="0" fontId="16" fillId="64" borderId="10" xfId="0" applyNumberFormat="1" applyFont="1" applyFill="1" applyBorder="1" applyAlignment="1">
      <x:alignment horizontal="left"/>
    </x:xf>
    <x:xf numFmtId="200" fontId="16" fillId="64" borderId="11" xfId="0" applyNumberFormat="1" applyFont="1" applyFill="1" applyBorder="1" applyAlignment="1">
      <x:alignment horizontal="center"/>
    </x:xf>
    <x:xf numFmtId="200" fontId="16" fillId="64" borderId="12" xfId="0" applyNumberFormat="1" applyFont="1" applyFill="1" applyBorder="1" applyAlignment="1">
      <x:alignment horizontal="center"/>
    </x:xf>
    <x:xf numFmtId="0" fontId="17" fillId="63" borderId="0" xfId="0" applyNumberFormat="1" applyFont="1" applyFill="1" applyBorder="1" applyAlignment="1">
      <x:alignment horizontal="left"/>
    </x:xf>
    <x:xf numFmtId="0" fontId="17" fillId="63" borderId="0" xfId="0" applyNumberFormat="1" applyFont="1" applyFill="1" applyBorder="1" applyAlignment="1">
      <x:alignment horizontal="center"/>
    </x:xf>
    <x:xf numFmtId="0" fontId="17" fillId="64" borderId="0" xfId="0" applyNumberFormat="1" applyFont="1" applyFill="1" applyBorder="1" applyAlignment="1">
      <x:alignment horizontal="left"/>
    </x:xf>
    <x:xf numFmtId="0" fontId="17" fillId="64" borderId="0" xfId="0" applyNumberFormat="1" applyFont="1" applyFill="1" applyBorder="1" applyAlignment="1">
      <x:alignment horizontal="center"/>
    </x:xf>
    <x:xf numFmtId="0" fontId="0" fillId="66" borderId="0" xfId="0" applyNumberFormat="1" applyFont="1" applyFill="1" applyBorder="1"/>
    <x:xf numFmtId="0" fontId="0" fillId="67" borderId="0" xfId="0" applyNumberFormat="1" applyFont="1" applyFill="1" applyBorder="1"/>
    <x:xf numFmtId="0" fontId="0" fillId="67" borderId="0" xfId="0" applyNumberFormat="1" applyFont="1" applyFill="1" applyBorder="1" applyAlignment="1">
      <x:alignment horizontal="center"/>
    </x:xf>
    <x:xf numFmtId="0" fontId="0" fillId="68" borderId="0" xfId="0" applyNumberFormat="1" applyFont="1" applyFill="1" applyBorder="1"/>
    <x:xf numFmtId="0" fontId="0" fillId="69" borderId="0" xfId="0" applyNumberFormat="1" applyFont="1" applyFill="1" applyBorder="1"/>
    <x:xf numFmtId="0" fontId="15" fillId="70" borderId="0" xfId="0" applyNumberFormat="1" applyFont="1" applyFill="1" applyBorder="1" applyAlignment="1">
      <x:alignment horizontal="center"/>
    </x:xf>
    <x:xf numFmtId="0" fontId="0" fillId="71" borderId="0" xfId="0" applyNumberFormat="1" applyFont="1" applyFill="1" applyBorder="1" applyAlignment="1">
      <x:alignment horizontal="center"/>
    </x:xf>
    <x:xf numFmtId="0" fontId="0" fillId="72" borderId="0" xfId="0" applyNumberFormat="1" applyFont="1" applyFill="1" applyBorder="1" applyAlignment="1">
      <x:alignment horizontal="center"/>
    </x:xf>
    <x:xf numFmtId="0" fontId="6" fillId="73" borderId="0" xfId="0" applyNumberFormat="1" applyFont="1" applyFill="1" applyBorder="1" applyAlignment="1">
      <x:alignment vertical="center" wrapText="1"/>
    </x:xf>
    <x:xf numFmtId="0" fontId="0" fillId="73" borderId="0" xfId="0" applyNumberFormat="1" applyFont="1" applyFill="1" applyBorder="1"/>
    <x:xf numFmtId="0" fontId="16" fillId="71" borderId="4" xfId="0" applyNumberFormat="1" applyFont="1" applyFill="1" applyBorder="1" applyAlignment="1">
      <x:alignment horizontal="left"/>
    </x:xf>
    <x:xf numFmtId="200" fontId="16" fillId="71" borderId="5" xfId="0" applyNumberFormat="1" applyFont="1" applyFill="1" applyBorder="1" applyAlignment="1">
      <x:alignment horizontal="center"/>
    </x:xf>
    <x:xf numFmtId="200" fontId="16" fillId="71" borderId="6" xfId="0" applyNumberFormat="1" applyFont="1" applyFill="1" applyBorder="1" applyAlignment="1">
      <x:alignment horizontal="center"/>
    </x:xf>
    <x:xf numFmtId="0" fontId="16" fillId="72" borderId="7" xfId="0" applyNumberFormat="1" applyFont="1" applyFill="1" applyBorder="1" applyAlignment="1">
      <x:alignment horizontal="left"/>
    </x:xf>
    <x:xf numFmtId="200" fontId="16" fillId="72" borderId="8" xfId="0" applyNumberFormat="1" applyFont="1" applyFill="1" applyBorder="1" applyAlignment="1">
      <x:alignment horizontal="center"/>
    </x:xf>
    <x:xf numFmtId="200" fontId="16" fillId="72" borderId="9" xfId="0" applyNumberFormat="1" applyFont="1" applyFill="1" applyBorder="1" applyAlignment="1">
      <x:alignment horizontal="center"/>
    </x:xf>
    <x:xf numFmtId="0" fontId="16" fillId="71" borderId="7" xfId="0" applyNumberFormat="1" applyFont="1" applyFill="1" applyBorder="1" applyAlignment="1">
      <x:alignment horizontal="left"/>
    </x:xf>
    <x:xf numFmtId="200" fontId="16" fillId="71" borderId="8" xfId="0" applyNumberFormat="1" applyFont="1" applyFill="1" applyBorder="1" applyAlignment="1">
      <x:alignment horizontal="center"/>
    </x:xf>
    <x:xf numFmtId="200" fontId="16" fillId="71" borderId="9" xfId="0" applyNumberFormat="1" applyFont="1" applyFill="1" applyBorder="1" applyAlignment="1">
      <x:alignment horizontal="center"/>
    </x:xf>
    <x:xf numFmtId="0" fontId="16" fillId="72" borderId="10" xfId="0" applyNumberFormat="1" applyFont="1" applyFill="1" applyBorder="1" applyAlignment="1">
      <x:alignment horizontal="left"/>
    </x:xf>
    <x:xf numFmtId="200" fontId="16" fillId="72" borderId="11" xfId="0" applyNumberFormat="1" applyFont="1" applyFill="1" applyBorder="1" applyAlignment="1">
      <x:alignment horizontal="center"/>
    </x:xf>
    <x:xf numFmtId="200" fontId="16" fillId="72" borderId="12" xfId="0" applyNumberFormat="1" applyFont="1" applyFill="1" applyBorder="1" applyAlignment="1">
      <x:alignment horizontal="center"/>
    </x:xf>
    <x:xf numFmtId="0" fontId="17" fillId="71" borderId="0" xfId="0" applyNumberFormat="1" applyFont="1" applyFill="1" applyBorder="1" applyAlignment="1">
      <x:alignment horizontal="left"/>
    </x:xf>
    <x:xf numFmtId="0" fontId="17" fillId="71" borderId="0" xfId="0" applyNumberFormat="1" applyFont="1" applyFill="1" applyBorder="1" applyAlignment="1">
      <x:alignment horizontal="center"/>
    </x:xf>
    <x:xf numFmtId="0" fontId="17" fillId="72" borderId="0" xfId="0" applyNumberFormat="1" applyFont="1" applyFill="1" applyBorder="1" applyAlignment="1">
      <x:alignment horizontal="left"/>
    </x:xf>
    <x:xf numFmtId="0" fontId="17" fillId="72" borderId="0" xfId="0" applyNumberFormat="1" applyFont="1" applyFill="1" applyBorder="1" applyAlignment="1">
      <x:alignment horizontal="center"/>
    </x:xf>
    <x:xf numFmtId="0" fontId="0" fillId="71" borderId="0" xfId="0" applyNumberFormat="1" applyFont="1" applyFill="1" applyBorder="1"/>
    <x:xf numFmtId="0" fontId="17" fillId="71" borderId="0" xfId="0" applyNumberFormat="1" applyFont="1" applyFill="1" applyBorder="1"/>
    <x:xf numFmtId="0" fontId="0" fillId="72" borderId="0" xfId="0" applyNumberFormat="1" applyFont="1" applyFill="1" applyBorder="1"/>
    <x:xf numFmtId="0" fontId="17" fillId="72" borderId="0" xfId="0" applyNumberFormat="1" applyFont="1" applyFill="1" applyBorder="1"/>
    <x:xf numFmtId="0" fontId="0" fillId="74" borderId="0" xfId="0" applyNumberFormat="1" applyFont="1" applyFill="1" applyBorder="1"/>
    <x:xf numFmtId="0" fontId="0" fillId="75" borderId="0" xfId="0" applyNumberFormat="1" applyFont="1" applyFill="1" applyBorder="1"/>
    <x:xf numFmtId="0" fontId="0" fillId="75" borderId="0" xfId="0" applyNumberFormat="1" applyFont="1" applyFill="1" applyBorder="1" applyAlignment="1">
      <x:alignment horizontal="center"/>
    </x:xf>
    <x:xf numFmtId="0" fontId="0" fillId="76" borderId="0" xfId="0" applyNumberFormat="1" applyFont="1" applyFill="1" applyBorder="1"/>
    <x:xf numFmtId="0" fontId="0" fillId="77" borderId="0" xfId="0" applyNumberFormat="1" applyFont="1" applyFill="1" applyBorder="1"/>
    <x:xf numFmtId="0" fontId="15" fillId="78" borderId="0" xfId="0" applyNumberFormat="1" applyFont="1" applyFill="1" applyBorder="1" applyAlignment="1">
      <x:alignment horizontal="center"/>
    </x:xf>
    <x:xf numFmtId="0" fontId="0" fillId="79" borderId="0" xfId="0" applyNumberFormat="1" applyFont="1" applyFill="1" applyBorder="1" applyAlignment="1">
      <x:alignment horizontal="center"/>
    </x:xf>
    <x:xf numFmtId="0" fontId="0" fillId="80" borderId="0" xfId="0" applyNumberFormat="1" applyFont="1" applyFill="1" applyBorder="1" applyAlignment="1">
      <x:alignment horizontal="center"/>
    </x:xf>
    <x:xf numFmtId="0" fontId="6" fillId="81" borderId="0" xfId="0" applyNumberFormat="1" applyFont="1" applyFill="1" applyBorder="1" applyAlignment="1">
      <x:alignment vertical="center" wrapText="1"/>
    </x:xf>
    <x:xf numFmtId="0" fontId="0" fillId="81" borderId="0" xfId="0" applyNumberFormat="1" applyFont="1" applyFill="1" applyBorder="1"/>
    <x:xf numFmtId="0" fontId="16" fillId="79" borderId="4" xfId="0" applyNumberFormat="1" applyFont="1" applyFill="1" applyBorder="1" applyAlignment="1">
      <x:alignment horizontal="left"/>
    </x:xf>
    <x:xf numFmtId="200" fontId="16" fillId="79" borderId="5" xfId="0" applyNumberFormat="1" applyFont="1" applyFill="1" applyBorder="1" applyAlignment="1">
      <x:alignment horizontal="center"/>
    </x:xf>
    <x:xf numFmtId="200" fontId="16" fillId="79" borderId="6" xfId="0" applyNumberFormat="1" applyFont="1" applyFill="1" applyBorder="1" applyAlignment="1">
      <x:alignment horizontal="center"/>
    </x:xf>
    <x:xf numFmtId="0" fontId="16" fillId="80" borderId="7" xfId="0" applyNumberFormat="1" applyFont="1" applyFill="1" applyBorder="1" applyAlignment="1">
      <x:alignment horizontal="left"/>
    </x:xf>
    <x:xf numFmtId="200" fontId="16" fillId="80" borderId="8" xfId="0" applyNumberFormat="1" applyFont="1" applyFill="1" applyBorder="1" applyAlignment="1">
      <x:alignment horizontal="center"/>
    </x:xf>
    <x:xf numFmtId="200" fontId="16" fillId="80" borderId="9" xfId="0" applyNumberFormat="1" applyFont="1" applyFill="1" applyBorder="1" applyAlignment="1">
      <x:alignment horizontal="center"/>
    </x:xf>
    <x:xf numFmtId="0" fontId="16" fillId="79" borderId="7" xfId="0" applyNumberFormat="1" applyFont="1" applyFill="1" applyBorder="1" applyAlignment="1">
      <x:alignment horizontal="left"/>
    </x:xf>
    <x:xf numFmtId="200" fontId="16" fillId="79" borderId="8" xfId="0" applyNumberFormat="1" applyFont="1" applyFill="1" applyBorder="1" applyAlignment="1">
      <x:alignment horizontal="center"/>
    </x:xf>
    <x:xf numFmtId="200" fontId="16" fillId="79" borderId="9" xfId="0" applyNumberFormat="1" applyFont="1" applyFill="1" applyBorder="1" applyAlignment="1">
      <x:alignment horizontal="center"/>
    </x:xf>
    <x:xf numFmtId="0" fontId="16" fillId="80" borderId="10" xfId="0" applyNumberFormat="1" applyFont="1" applyFill="1" applyBorder="1" applyAlignment="1">
      <x:alignment horizontal="left"/>
    </x:xf>
    <x:xf numFmtId="200" fontId="16" fillId="80" borderId="11" xfId="0" applyNumberFormat="1" applyFont="1" applyFill="1" applyBorder="1" applyAlignment="1">
      <x:alignment horizontal="center"/>
    </x:xf>
    <x:xf numFmtId="200" fontId="16" fillId="80" borderId="12" xfId="0" applyNumberFormat="1" applyFont="1" applyFill="1" applyBorder="1" applyAlignment="1">
      <x:alignment horizontal="center"/>
    </x:xf>
    <x:xf numFmtId="0" fontId="17" fillId="79" borderId="0" xfId="0" applyNumberFormat="1" applyFont="1" applyFill="1" applyBorder="1" applyAlignment="1">
      <x:alignment horizontal="left"/>
    </x:xf>
    <x:xf numFmtId="0" fontId="17" fillId="79" borderId="0" xfId="0" applyNumberFormat="1" applyFont="1" applyFill="1" applyBorder="1" applyAlignment="1">
      <x:alignment horizontal="center"/>
    </x:xf>
    <x:xf numFmtId="0" fontId="17" fillId="80" borderId="0" xfId="0" applyNumberFormat="1" applyFont="1" applyFill="1" applyBorder="1" applyAlignment="1">
      <x:alignment horizontal="left"/>
    </x:xf>
    <x:xf numFmtId="0" fontId="17" fillId="80" borderId="0" xfId="0" applyNumberFormat="1" applyFont="1" applyFill="1" applyBorder="1" applyAlignment="1">
      <x:alignment horizontal="center"/>
    </x:xf>
    <x:xf numFmtId="0" fontId="0" fillId="82" borderId="0" xfId="0" applyNumberFormat="1" applyFont="1" applyFill="1" applyBorder="1"/>
    <x:xf numFmtId="0" fontId="0" fillId="83" borderId="0" xfId="0" applyNumberFormat="1" applyFont="1" applyFill="1" applyBorder="1"/>
    <x:xf numFmtId="0" fontId="0" fillId="83" borderId="0" xfId="0" applyNumberFormat="1" applyFont="1" applyFill="1" applyBorder="1" applyAlignment="1">
      <x:alignment horizontal="center"/>
    </x:xf>
    <x:xf numFmtId="0" fontId="0" fillId="84" borderId="0" xfId="0" applyNumberFormat="1" applyFont="1" applyFill="1" applyBorder="1"/>
    <x:xf numFmtId="0" fontId="0" fillId="85" borderId="0" xfId="0" applyNumberFormat="1" applyFont="1" applyFill="1" applyBorder="1"/>
    <x:xf numFmtId="0" fontId="15" fillId="86" borderId="0" xfId="0" applyNumberFormat="1" applyFont="1" applyFill="1" applyBorder="1" applyAlignment="1">
      <x:alignment horizontal="center"/>
    </x:xf>
    <x:xf numFmtId="0" fontId="0" fillId="87" borderId="0" xfId="0" applyNumberFormat="1" applyFont="1" applyFill="1" applyBorder="1" applyAlignment="1">
      <x:alignment horizontal="center"/>
    </x:xf>
    <x:xf numFmtId="0" fontId="0" fillId="88" borderId="0" xfId="0" applyNumberFormat="1" applyFont="1" applyFill="1" applyBorder="1" applyAlignment="1">
      <x:alignment horizontal="center"/>
    </x:xf>
    <x:xf numFmtId="0" fontId="6" fillId="89" borderId="0" xfId="0" applyNumberFormat="1" applyFont="1" applyFill="1" applyBorder="1" applyAlignment="1">
      <x:alignment vertical="center" wrapText="1"/>
    </x:xf>
    <x:xf numFmtId="0" fontId="0" fillId="89" borderId="0" xfId="0" applyNumberFormat="1" applyFont="1" applyFill="1" applyBorder="1"/>
    <x:xf numFmtId="0" fontId="16" fillId="87" borderId="4" xfId="0" applyNumberFormat="1" applyFont="1" applyFill="1" applyBorder="1" applyAlignment="1">
      <x:alignment horizontal="left"/>
    </x:xf>
    <x:xf numFmtId="200" fontId="16" fillId="87" borderId="5" xfId="0" applyNumberFormat="1" applyFont="1" applyFill="1" applyBorder="1" applyAlignment="1">
      <x:alignment horizontal="center"/>
    </x:xf>
    <x:xf numFmtId="200" fontId="16" fillId="87" borderId="6" xfId="0" applyNumberFormat="1" applyFont="1" applyFill="1" applyBorder="1" applyAlignment="1">
      <x:alignment horizontal="center"/>
    </x:xf>
    <x:xf numFmtId="0" fontId="16" fillId="88" borderId="7" xfId="0" applyNumberFormat="1" applyFont="1" applyFill="1" applyBorder="1" applyAlignment="1">
      <x:alignment horizontal="left"/>
    </x:xf>
    <x:xf numFmtId="200" fontId="16" fillId="88" borderId="8" xfId="0" applyNumberFormat="1" applyFont="1" applyFill="1" applyBorder="1" applyAlignment="1">
      <x:alignment horizontal="center"/>
    </x:xf>
    <x:xf numFmtId="200" fontId="16" fillId="88" borderId="9" xfId="0" applyNumberFormat="1" applyFont="1" applyFill="1" applyBorder="1" applyAlignment="1">
      <x:alignment horizontal="center"/>
    </x:xf>
    <x:xf numFmtId="0" fontId="16" fillId="87" borderId="7" xfId="0" applyNumberFormat="1" applyFont="1" applyFill="1" applyBorder="1" applyAlignment="1">
      <x:alignment horizontal="left"/>
    </x:xf>
    <x:xf numFmtId="200" fontId="16" fillId="87" borderId="8" xfId="0" applyNumberFormat="1" applyFont="1" applyFill="1" applyBorder="1" applyAlignment="1">
      <x:alignment horizontal="center"/>
    </x:xf>
    <x:xf numFmtId="200" fontId="16" fillId="87" borderId="9" xfId="0" applyNumberFormat="1" applyFont="1" applyFill="1" applyBorder="1" applyAlignment="1">
      <x:alignment horizontal="center"/>
    </x:xf>
    <x:xf numFmtId="0" fontId="16" fillId="88" borderId="10" xfId="0" applyNumberFormat="1" applyFont="1" applyFill="1" applyBorder="1" applyAlignment="1">
      <x:alignment horizontal="left"/>
    </x:xf>
    <x:xf numFmtId="200" fontId="16" fillId="88" borderId="11" xfId="0" applyNumberFormat="1" applyFont="1" applyFill="1" applyBorder="1" applyAlignment="1">
      <x:alignment horizontal="center"/>
    </x:xf>
    <x:xf numFmtId="200" fontId="16" fillId="88" borderId="12" xfId="0" applyNumberFormat="1" applyFont="1" applyFill="1" applyBorder="1" applyAlignment="1">
      <x:alignment horizontal="center"/>
    </x:xf>
    <x:xf numFmtId="0" fontId="17" fillId="87" borderId="0" xfId="0" applyNumberFormat="1" applyFont="1" applyFill="1" applyBorder="1" applyAlignment="1">
      <x:alignment horizontal="left"/>
    </x:xf>
    <x:xf numFmtId="0" fontId="17" fillId="87" borderId="0" xfId="0" applyNumberFormat="1" applyFont="1" applyFill="1" applyBorder="1" applyAlignment="1">
      <x:alignment horizontal="center"/>
    </x:xf>
    <x:xf numFmtId="0" fontId="17" fillId="88" borderId="0" xfId="0" applyNumberFormat="1" applyFont="1" applyFill="1" applyBorder="1" applyAlignment="1">
      <x:alignment horizontal="left"/>
    </x:xf>
    <x:xf numFmtId="0" fontId="17" fillId="88" borderId="0" xfId="0" applyNumberFormat="1" applyFont="1" applyFill="1" applyBorder="1" applyAlignment="1">
      <x:alignment horizontal="center"/>
    </x:xf>
    <x:xf numFmtId="0" fontId="0" fillId="87" borderId="0" xfId="0" applyNumberFormat="1" applyFont="1" applyFill="1" applyBorder="1"/>
    <x:xf numFmtId="0" fontId="17" fillId="87" borderId="0" xfId="0" applyNumberFormat="1" applyFont="1" applyFill="1" applyBorder="1"/>
    <x:xf numFmtId="0" fontId="16" fillId="90" borderId="4" xfId="0" applyNumberFormat="1" applyFont="1" applyFill="1" applyBorder="1" applyAlignment="1">
      <x:alignment horizontal="left"/>
    </x:xf>
    <x:xf numFmtId="200" fontId="16" fillId="90" borderId="5" xfId="0" applyNumberFormat="1" applyFont="1" applyFill="1" applyBorder="1" applyAlignment="1">
      <x:alignment horizontal="center"/>
    </x:xf>
    <x:xf numFmtId="200" fontId="16" fillId="90" borderId="6" xfId="0" applyNumberFormat="1" applyFont="1" applyFill="1" applyBorder="1" applyAlignment="1">
      <x:alignment horizontal="center"/>
    </x:xf>
    <x:xf numFmtId="0" fontId="16" fillId="91" borderId="7" xfId="0" applyNumberFormat="1" applyFont="1" applyFill="1" applyBorder="1" applyAlignment="1">
      <x:alignment horizontal="left"/>
    </x:xf>
    <x:xf numFmtId="200" fontId="16" fillId="91" borderId="8" xfId="0" applyNumberFormat="1" applyFont="1" applyFill="1" applyBorder="1" applyAlignment="1">
      <x:alignment horizontal="center"/>
    </x:xf>
    <x:xf numFmtId="200" fontId="16" fillId="91" borderId="9" xfId="0" applyNumberFormat="1" applyFont="1" applyFill="1" applyBorder="1" applyAlignment="1">
      <x:alignment horizontal="center"/>
    </x:xf>
    <x:xf numFmtId="0" fontId="16" fillId="90" borderId="7" xfId="0" applyNumberFormat="1" applyFont="1" applyFill="1" applyBorder="1" applyAlignment="1">
      <x:alignment horizontal="left"/>
    </x:xf>
    <x:xf numFmtId="200" fontId="16" fillId="90" borderId="8" xfId="0" applyNumberFormat="1" applyFont="1" applyFill="1" applyBorder="1" applyAlignment="1">
      <x:alignment horizontal="center"/>
    </x:xf>
    <x:xf numFmtId="200" fontId="16" fillId="90" borderId="9" xfId="0" applyNumberFormat="1" applyFont="1" applyFill="1" applyBorder="1" applyAlignment="1">
      <x:alignment horizontal="center"/>
    </x:xf>
    <x:xf numFmtId="0" fontId="16" fillId="91" borderId="10" xfId="0" applyNumberFormat="1" applyFont="1" applyFill="1" applyBorder="1" applyAlignment="1">
      <x:alignment horizontal="left"/>
    </x:xf>
    <x:xf numFmtId="200" fontId="16" fillId="91" borderId="11" xfId="0" applyNumberFormat="1" applyFont="1" applyFill="1" applyBorder="1" applyAlignment="1">
      <x:alignment horizontal="center"/>
    </x:xf>
    <x:xf numFmtId="200" fontId="16" fillId="91" borderId="12" xfId="0" applyNumberFormat="1" applyFont="1" applyFill="1" applyBorder="1" applyAlignment="1">
      <x:alignment horizontal="center"/>
    </x:xf>
    <x:xf numFmtId="0" fontId="17" fillId="90" borderId="0" xfId="0" applyNumberFormat="1" applyFont="1" applyFill="1" applyBorder="1" applyAlignment="1">
      <x:alignment horizontal="left"/>
    </x:xf>
    <x:xf numFmtId="0" fontId="17" fillId="90" borderId="0" xfId="0" applyNumberFormat="1" applyFont="1" applyFill="1" applyBorder="1" applyAlignment="1">
      <x:alignment horizontal="center"/>
    </x:xf>
    <x:xf numFmtId="0" fontId="17" fillId="91" borderId="0" xfId="0" applyNumberFormat="1" applyFont="1" applyFill="1" applyBorder="1" applyAlignment="1">
      <x:alignment horizontal="left"/>
    </x:xf>
    <x:xf numFmtId="0" fontId="17" fillId="91" borderId="0" xfId="0" applyNumberFormat="1" applyFont="1" applyFill="1" applyBorder="1" applyAlignment="1">
      <x:alignment horizontal="center"/>
    </x:xf>
    <x:xf numFmtId="0" fontId="16" fillId="92" borderId="4" xfId="0" applyNumberFormat="1" applyFont="1" applyFill="1" applyBorder="1" applyAlignment="1">
      <x:alignment horizontal="left"/>
    </x:xf>
    <x:xf numFmtId="200" fontId="16" fillId="92" borderId="5" xfId="0" applyNumberFormat="1" applyFont="1" applyFill="1" applyBorder="1" applyAlignment="1">
      <x:alignment horizontal="center"/>
    </x:xf>
    <x:xf numFmtId="200" fontId="16" fillId="92" borderId="6" xfId="0" applyNumberFormat="1" applyFont="1" applyFill="1" applyBorder="1" applyAlignment="1">
      <x:alignment horizontal="center"/>
    </x:xf>
    <x:xf numFmtId="0" fontId="16" fillId="93" borderId="7" xfId="0" applyNumberFormat="1" applyFont="1" applyFill="1" applyBorder="1" applyAlignment="1">
      <x:alignment horizontal="left"/>
    </x:xf>
    <x:xf numFmtId="200" fontId="16" fillId="93" borderId="8" xfId="0" applyNumberFormat="1" applyFont="1" applyFill="1" applyBorder="1" applyAlignment="1">
      <x:alignment horizontal="center"/>
    </x:xf>
    <x:xf numFmtId="200" fontId="16" fillId="93" borderId="9" xfId="0" applyNumberFormat="1" applyFont="1" applyFill="1" applyBorder="1" applyAlignment="1">
      <x:alignment horizontal="center"/>
    </x:xf>
    <x:xf numFmtId="0" fontId="16" fillId="92" borderId="7" xfId="0" applyNumberFormat="1" applyFont="1" applyFill="1" applyBorder="1" applyAlignment="1">
      <x:alignment horizontal="left"/>
    </x:xf>
    <x:xf numFmtId="200" fontId="16" fillId="92" borderId="8" xfId="0" applyNumberFormat="1" applyFont="1" applyFill="1" applyBorder="1" applyAlignment="1">
      <x:alignment horizontal="center"/>
    </x:xf>
    <x:xf numFmtId="200" fontId="16" fillId="92" borderId="9" xfId="0" applyNumberFormat="1" applyFont="1" applyFill="1" applyBorder="1" applyAlignment="1">
      <x:alignment horizontal="center"/>
    </x:xf>
    <x:xf numFmtId="0" fontId="16" fillId="93" borderId="10" xfId="0" applyNumberFormat="1" applyFont="1" applyFill="1" applyBorder="1" applyAlignment="1">
      <x:alignment horizontal="left"/>
    </x:xf>
    <x:xf numFmtId="200" fontId="16" fillId="93" borderId="11" xfId="0" applyNumberFormat="1" applyFont="1" applyFill="1" applyBorder="1" applyAlignment="1">
      <x:alignment horizontal="center"/>
    </x:xf>
    <x:xf numFmtId="200" fontId="16" fillId="93" borderId="12" xfId="0" applyNumberFormat="1" applyFont="1" applyFill="1" applyBorder="1" applyAlignment="1">
      <x:alignment horizontal="center"/>
    </x:xf>
    <x:xf numFmtId="0" fontId="17" fillId="92" borderId="0" xfId="0" applyNumberFormat="1" applyFont="1" applyFill="1" applyBorder="1" applyAlignment="1">
      <x:alignment horizontal="left"/>
    </x:xf>
    <x:xf numFmtId="0" fontId="17" fillId="92" borderId="0" xfId="0" applyNumberFormat="1" applyFont="1" applyFill="1" applyBorder="1" applyAlignment="1">
      <x:alignment horizontal="center"/>
    </x:xf>
    <x:xf numFmtId="0" fontId="17" fillId="93" borderId="0" xfId="0" applyNumberFormat="1" applyFont="1" applyFill="1" applyBorder="1" applyAlignment="1">
      <x:alignment horizontal="left"/>
    </x:xf>
    <x:xf numFmtId="0" fontId="17" fillId="93" borderId="0" xfId="0" applyNumberFormat="1" applyFont="1" applyFill="1" applyBorder="1" applyAlignment="1">
      <x:alignment horizontal="center"/>
    </x:xf>
    <x:xf numFmtId="0" fontId="16" fillId="94" borderId="4" xfId="0" applyNumberFormat="1" applyFont="1" applyFill="1" applyBorder="1" applyAlignment="1">
      <x:alignment horizontal="left"/>
    </x:xf>
    <x:xf numFmtId="200" fontId="16" fillId="94" borderId="5" xfId="0" applyNumberFormat="1" applyFont="1" applyFill="1" applyBorder="1" applyAlignment="1">
      <x:alignment horizontal="center"/>
    </x:xf>
    <x:xf numFmtId="200" fontId="16" fillId="94" borderId="6" xfId="0" applyNumberFormat="1" applyFont="1" applyFill="1" applyBorder="1" applyAlignment="1">
      <x:alignment horizontal="center"/>
    </x:xf>
    <x:xf numFmtId="0" fontId="16" fillId="95" borderId="7" xfId="0" applyNumberFormat="1" applyFont="1" applyFill="1" applyBorder="1" applyAlignment="1">
      <x:alignment horizontal="left"/>
    </x:xf>
    <x:xf numFmtId="200" fontId="16" fillId="95" borderId="8" xfId="0" applyNumberFormat="1" applyFont="1" applyFill="1" applyBorder="1" applyAlignment="1">
      <x:alignment horizontal="center"/>
    </x:xf>
    <x:xf numFmtId="200" fontId="16" fillId="95" borderId="9" xfId="0" applyNumberFormat="1" applyFont="1" applyFill="1" applyBorder="1" applyAlignment="1">
      <x:alignment horizontal="center"/>
    </x:xf>
    <x:xf numFmtId="0" fontId="16" fillId="94" borderId="7" xfId="0" applyNumberFormat="1" applyFont="1" applyFill="1" applyBorder="1" applyAlignment="1">
      <x:alignment horizontal="left"/>
    </x:xf>
    <x:xf numFmtId="200" fontId="16" fillId="94" borderId="8" xfId="0" applyNumberFormat="1" applyFont="1" applyFill="1" applyBorder="1" applyAlignment="1">
      <x:alignment horizontal="center"/>
    </x:xf>
    <x:xf numFmtId="200" fontId="16" fillId="94" borderId="9" xfId="0" applyNumberFormat="1" applyFont="1" applyFill="1" applyBorder="1" applyAlignment="1">
      <x:alignment horizontal="center"/>
    </x:xf>
    <x:xf numFmtId="0" fontId="16" fillId="95" borderId="10" xfId="0" applyNumberFormat="1" applyFont="1" applyFill="1" applyBorder="1" applyAlignment="1">
      <x:alignment horizontal="left"/>
    </x:xf>
    <x:xf numFmtId="200" fontId="16" fillId="95" borderId="11" xfId="0" applyNumberFormat="1" applyFont="1" applyFill="1" applyBorder="1" applyAlignment="1">
      <x:alignment horizontal="center"/>
    </x:xf>
    <x:xf numFmtId="200" fontId="16" fillId="95" borderId="12" xfId="0" applyNumberFormat="1" applyFont="1" applyFill="1" applyBorder="1" applyAlignment="1">
      <x:alignment horizontal="center"/>
    </x:xf>
    <x:xf numFmtId="0" fontId="17" fillId="94" borderId="0" xfId="0" applyNumberFormat="1" applyFont="1" applyFill="1" applyBorder="1" applyAlignment="1">
      <x:alignment horizontal="left"/>
    </x:xf>
    <x:xf numFmtId="0" fontId="17" fillId="94" borderId="0" xfId="0" applyNumberFormat="1" applyFont="1" applyFill="1" applyBorder="1" applyAlignment="1">
      <x:alignment horizontal="center"/>
    </x:xf>
    <x:xf numFmtId="0" fontId="17" fillId="95" borderId="0" xfId="0" applyNumberFormat="1" applyFont="1" applyFill="1" applyBorder="1" applyAlignment="1">
      <x:alignment horizontal="left"/>
    </x:xf>
    <x:xf numFmtId="0" fontId="17" fillId="95" borderId="0" xfId="0" applyNumberFormat="1" applyFont="1" applyFill="1" applyBorder="1" applyAlignment="1">
      <x:alignment horizontal="center"/>
    </x:xf>
    <x:xf numFmtId="0" fontId="0" fillId="95" borderId="0" xfId="0" applyNumberFormat="1" applyFont="1" applyFill="1" applyBorder="1"/>
    <x:xf numFmtId="0" fontId="17" fillId="95" borderId="0" xfId="0" applyNumberFormat="1" applyFont="1" applyFill="1" applyBorder="1"/>
    <x:xf numFmtId="0" fontId="0" fillId="94" borderId="0" xfId="0" applyNumberFormat="1" applyFont="1" applyFill="1" applyBorder="1"/>
    <x:xf numFmtId="0" fontId="17" fillId="94" borderId="0" xfId="0" applyNumberFormat="1" applyFont="1" applyFill="1" applyBorder="1"/>
    <x:xf numFmtId="0" fontId="16" fillId="96" borderId="4" xfId="0" applyNumberFormat="1" applyFont="1" applyFill="1" applyBorder="1" applyAlignment="1">
      <x:alignment horizontal="left"/>
    </x:xf>
    <x:xf numFmtId="200" fontId="16" fillId="96" borderId="5" xfId="0" applyNumberFormat="1" applyFont="1" applyFill="1" applyBorder="1" applyAlignment="1">
      <x:alignment horizontal="center"/>
    </x:xf>
    <x:xf numFmtId="200" fontId="16" fillId="96" borderId="6" xfId="0" applyNumberFormat="1" applyFont="1" applyFill="1" applyBorder="1" applyAlignment="1">
      <x:alignment horizontal="center"/>
    </x:xf>
    <x:xf numFmtId="0" fontId="16" fillId="97" borderId="7" xfId="0" applyNumberFormat="1" applyFont="1" applyFill="1" applyBorder="1" applyAlignment="1">
      <x:alignment horizontal="left"/>
    </x:xf>
    <x:xf numFmtId="200" fontId="16" fillId="97" borderId="8" xfId="0" applyNumberFormat="1" applyFont="1" applyFill="1" applyBorder="1" applyAlignment="1">
      <x:alignment horizontal="center"/>
    </x:xf>
    <x:xf numFmtId="200" fontId="16" fillId="97" borderId="9" xfId="0" applyNumberFormat="1" applyFont="1" applyFill="1" applyBorder="1" applyAlignment="1">
      <x:alignment horizontal="center"/>
    </x:xf>
    <x:xf numFmtId="0" fontId="16" fillId="96" borderId="7" xfId="0" applyNumberFormat="1" applyFont="1" applyFill="1" applyBorder="1" applyAlignment="1">
      <x:alignment horizontal="left"/>
    </x:xf>
    <x:xf numFmtId="200" fontId="16" fillId="96" borderId="8" xfId="0" applyNumberFormat="1" applyFont="1" applyFill="1" applyBorder="1" applyAlignment="1">
      <x:alignment horizontal="center"/>
    </x:xf>
    <x:xf numFmtId="200" fontId="16" fillId="96" borderId="9" xfId="0" applyNumberFormat="1" applyFont="1" applyFill="1" applyBorder="1" applyAlignment="1">
      <x:alignment horizontal="center"/>
    </x:xf>
    <x:xf numFmtId="0" fontId="16" fillId="97" borderId="10" xfId="0" applyNumberFormat="1" applyFont="1" applyFill="1" applyBorder="1" applyAlignment="1">
      <x:alignment horizontal="left"/>
    </x:xf>
    <x:xf numFmtId="200" fontId="16" fillId="97" borderId="11" xfId="0" applyNumberFormat="1" applyFont="1" applyFill="1" applyBorder="1" applyAlignment="1">
      <x:alignment horizontal="center"/>
    </x:xf>
    <x:xf numFmtId="200" fontId="16" fillId="97" borderId="12" xfId="0" applyNumberFormat="1" applyFont="1" applyFill="1" applyBorder="1" applyAlignment="1">
      <x:alignment horizontal="center"/>
    </x:xf>
    <x:xf numFmtId="0" fontId="17" fillId="96" borderId="0" xfId="0" applyNumberFormat="1" applyFont="1" applyFill="1" applyBorder="1" applyAlignment="1">
      <x:alignment horizontal="left"/>
    </x:xf>
    <x:xf numFmtId="0" fontId="17" fillId="96" borderId="0" xfId="0" applyNumberFormat="1" applyFont="1" applyFill="1" applyBorder="1" applyAlignment="1">
      <x:alignment horizontal="center"/>
    </x:xf>
    <x:xf numFmtId="0" fontId="17" fillId="97" borderId="0" xfId="0" applyNumberFormat="1" applyFont="1" applyFill="1" applyBorder="1" applyAlignment="1">
      <x:alignment horizontal="left"/>
    </x:xf>
    <x:xf numFmtId="0" fontId="17" fillId="97" borderId="0" xfId="0" applyNumberFormat="1" applyFont="1" applyFill="1" applyBorder="1" applyAlignment="1">
      <x:alignment horizontal="center"/>
    </x:xf>
    <x:xf numFmtId="0" fontId="0" fillId="96" borderId="0" xfId="0" applyNumberFormat="1" applyFont="1" applyFill="1" applyBorder="1"/>
    <x:xf numFmtId="0" fontId="17" fillId="96" borderId="0" xfId="0" applyNumberFormat="1" applyFont="1" applyFill="1" applyBorder="1"/>
    <x:xf numFmtId="0" fontId="0" fillId="97" borderId="0" xfId="0" applyNumberFormat="1" applyFont="1" applyFill="1" applyBorder="1"/>
    <x:xf numFmtId="0" fontId="17" fillId="97" borderId="0" xfId="0" applyNumberFormat="1" applyFont="1" applyFill="1" applyBorder="1"/>
    <x:xf numFmtId="0" fontId="16" fillId="98" borderId="4" xfId="0" applyNumberFormat="1" applyFont="1" applyFill="1" applyBorder="1" applyAlignment="1">
      <x:alignment horizontal="left"/>
    </x:xf>
    <x:xf numFmtId="200" fontId="16" fillId="98" borderId="5" xfId="0" applyNumberFormat="1" applyFont="1" applyFill="1" applyBorder="1" applyAlignment="1">
      <x:alignment horizontal="center"/>
    </x:xf>
    <x:xf numFmtId="200" fontId="16" fillId="98" borderId="6" xfId="0" applyNumberFormat="1" applyFont="1" applyFill="1" applyBorder="1" applyAlignment="1">
      <x:alignment horizontal="center"/>
    </x:xf>
    <x:xf numFmtId="0" fontId="16" fillId="99" borderId="7" xfId="0" applyNumberFormat="1" applyFont="1" applyFill="1" applyBorder="1" applyAlignment="1">
      <x:alignment horizontal="left"/>
    </x:xf>
    <x:xf numFmtId="200" fontId="16" fillId="99" borderId="8" xfId="0" applyNumberFormat="1" applyFont="1" applyFill="1" applyBorder="1" applyAlignment="1">
      <x:alignment horizontal="center"/>
    </x:xf>
    <x:xf numFmtId="200" fontId="16" fillId="99" borderId="9" xfId="0" applyNumberFormat="1" applyFont="1" applyFill="1" applyBorder="1" applyAlignment="1">
      <x:alignment horizontal="center"/>
    </x:xf>
    <x:xf numFmtId="0" fontId="16" fillId="98" borderId="7" xfId="0" applyNumberFormat="1" applyFont="1" applyFill="1" applyBorder="1" applyAlignment="1">
      <x:alignment horizontal="left"/>
    </x:xf>
    <x:xf numFmtId="200" fontId="16" fillId="98" borderId="8" xfId="0" applyNumberFormat="1" applyFont="1" applyFill="1" applyBorder="1" applyAlignment="1">
      <x:alignment horizontal="center"/>
    </x:xf>
    <x:xf numFmtId="200" fontId="16" fillId="98" borderId="9" xfId="0" applyNumberFormat="1" applyFont="1" applyFill="1" applyBorder="1" applyAlignment="1">
      <x:alignment horizontal="center"/>
    </x:xf>
    <x:xf numFmtId="0" fontId="16" fillId="99" borderId="10" xfId="0" applyNumberFormat="1" applyFont="1" applyFill="1" applyBorder="1" applyAlignment="1">
      <x:alignment horizontal="left"/>
    </x:xf>
    <x:xf numFmtId="200" fontId="16" fillId="99" borderId="11" xfId="0" applyNumberFormat="1" applyFont="1" applyFill="1" applyBorder="1" applyAlignment="1">
      <x:alignment horizontal="center"/>
    </x:xf>
    <x:xf numFmtId="200" fontId="16" fillId="99" borderId="12" xfId="0" applyNumberFormat="1" applyFont="1" applyFill="1" applyBorder="1" applyAlignment="1">
      <x:alignment horizontal="center"/>
    </x:xf>
    <x:xf numFmtId="0" fontId="17" fillId="98" borderId="0" xfId="0" applyNumberFormat="1" applyFont="1" applyFill="1" applyBorder="1" applyAlignment="1">
      <x:alignment horizontal="left"/>
    </x:xf>
    <x:xf numFmtId="0" fontId="17" fillId="98" borderId="0" xfId="0" applyNumberFormat="1" applyFont="1" applyFill="1" applyBorder="1" applyAlignment="1">
      <x:alignment horizontal="center"/>
    </x:xf>
    <x:xf numFmtId="0" fontId="17" fillId="99" borderId="0" xfId="0" applyNumberFormat="1" applyFont="1" applyFill="1" applyBorder="1" applyAlignment="1">
      <x:alignment horizontal="left"/>
    </x:xf>
    <x:xf numFmtId="0" fontId="17" fillId="99" borderId="0" xfId="0" applyNumberFormat="1" applyFont="1" applyFill="1" applyBorder="1" applyAlignment="1">
      <x:alignment horizontal="center"/>
    </x:xf>
    <x:xf numFmtId="0" fontId="16" fillId="100" borderId="4" xfId="0" applyNumberFormat="1" applyFont="1" applyFill="1" applyBorder="1" applyAlignment="1">
      <x:alignment horizontal="left"/>
    </x:xf>
    <x:xf numFmtId="200" fontId="16" fillId="100" borderId="5" xfId="0" applyNumberFormat="1" applyFont="1" applyFill="1" applyBorder="1" applyAlignment="1">
      <x:alignment horizontal="center"/>
    </x:xf>
    <x:xf numFmtId="200" fontId="16" fillId="100" borderId="6" xfId="0" applyNumberFormat="1" applyFont="1" applyFill="1" applyBorder="1" applyAlignment="1">
      <x:alignment horizontal="center"/>
    </x:xf>
    <x:xf numFmtId="0" fontId="16" fillId="101" borderId="7" xfId="0" applyNumberFormat="1" applyFont="1" applyFill="1" applyBorder="1" applyAlignment="1">
      <x:alignment horizontal="left"/>
    </x:xf>
    <x:xf numFmtId="200" fontId="16" fillId="101" borderId="8" xfId="0" applyNumberFormat="1" applyFont="1" applyFill="1" applyBorder="1" applyAlignment="1">
      <x:alignment horizontal="center"/>
    </x:xf>
    <x:xf numFmtId="200" fontId="16" fillId="101" borderId="9" xfId="0" applyNumberFormat="1" applyFont="1" applyFill="1" applyBorder="1" applyAlignment="1">
      <x:alignment horizontal="center"/>
    </x:xf>
    <x:xf numFmtId="0" fontId="16" fillId="100" borderId="7" xfId="0" applyNumberFormat="1" applyFont="1" applyFill="1" applyBorder="1" applyAlignment="1">
      <x:alignment horizontal="left"/>
    </x:xf>
    <x:xf numFmtId="200" fontId="16" fillId="100" borderId="8" xfId="0" applyNumberFormat="1" applyFont="1" applyFill="1" applyBorder="1" applyAlignment="1">
      <x:alignment horizontal="center"/>
    </x:xf>
    <x:xf numFmtId="200" fontId="16" fillId="100" borderId="9" xfId="0" applyNumberFormat="1" applyFont="1" applyFill="1" applyBorder="1" applyAlignment="1">
      <x:alignment horizontal="center"/>
    </x:xf>
    <x:xf numFmtId="0" fontId="16" fillId="101" borderId="10" xfId="0" applyNumberFormat="1" applyFont="1" applyFill="1" applyBorder="1" applyAlignment="1">
      <x:alignment horizontal="left"/>
    </x:xf>
    <x:xf numFmtId="200" fontId="16" fillId="101" borderId="11" xfId="0" applyNumberFormat="1" applyFont="1" applyFill="1" applyBorder="1" applyAlignment="1">
      <x:alignment horizontal="center"/>
    </x:xf>
    <x:xf numFmtId="200" fontId="16" fillId="101" borderId="12" xfId="0" applyNumberFormat="1" applyFont="1" applyFill="1" applyBorder="1" applyAlignment="1">
      <x:alignment horizontal="center"/>
    </x:xf>
    <x:xf numFmtId="0" fontId="17" fillId="100" borderId="0" xfId="0" applyNumberFormat="1" applyFont="1" applyFill="1" applyBorder="1" applyAlignment="1">
      <x:alignment horizontal="left"/>
    </x:xf>
    <x:xf numFmtId="0" fontId="17" fillId="100" borderId="0" xfId="0" applyNumberFormat="1" applyFont="1" applyFill="1" applyBorder="1" applyAlignment="1">
      <x:alignment horizontal="center"/>
    </x:xf>
    <x:xf numFmtId="0" fontId="17" fillId="101" borderId="0" xfId="0" applyNumberFormat="1" applyFont="1" applyFill="1" applyBorder="1" applyAlignment="1">
      <x:alignment horizontal="left"/>
    </x:xf>
    <x:xf numFmtId="0" fontId="17" fillId="101" borderId="0" xfId="0" applyNumberFormat="1" applyFont="1" applyFill="1" applyBorder="1" applyAlignment="1">
      <x:alignment horizontal="center"/>
    </x:xf>
    <x:xf numFmtId="205" fontId="1" fillId="0" borderId="0" xfId="0" applyNumberFormat="1" applyFont="1" applyFill="1" applyBorder="1" applyAlignment="1">
      <x:alignment horizontal="center" vertical="center" wrapText="1"/>
    </x:xf>
    <x:xf numFmtId="205" fontId="0" fillId="0" borderId="0" xfId="0" applyNumberFormat="1" applyFont="1" applyFill="1" applyBorder="1" applyAlignment="1">
      <x:alignment vertical="center"/>
    </x:xf>
    <x:xf numFmtId="205" fontId="0"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5" fontId="0" fillId="0" borderId="0" xfId="0" applyNumberFormat="1" applyFont="1" applyFill="1" applyBorder="1" applyAlignment="1">
      <x:alignment wrapText="1"/>
    </x:xf>
  </x:cellXfs>
  <x:cellStyles count="1">
    <x:cellStyle name="Normal" xfId="0"/>
  </x:cellStyles>
  <x:dxfs count="9">
    <x:dxf>
      <x:font>
        <x:b/>
        <x:color rgb="FF6D28D9"/>
      </x:font>
      <x:fill>
        <x:patternFill>
          <x:bgColor rgb="FFF3E8FF"/>
        </x:patternFill>
      </x:fill>
    </x:dxf>
    <x:dxf>
      <x:font>
        <x:b/>
        <x:color rgb="FF2563EB"/>
      </x:font>
      <x:fill>
        <x:patternFill>
          <x:bgColor rgb="FFEAF2FF"/>
        </x:patternFill>
      </x:fill>
    </x:dxf>
    <x:dxf>
      <x:font>
        <x:b/>
        <x:color rgb="FFB45309"/>
      </x:font>
      <x:fill>
        <x:patternFill>
          <x:bgColor rgb="FFFFF7E6"/>
        </x:patternFill>
      </x:fill>
    </x:dxf>
    <x:dxf>
      <x:font>
        <x:b/>
        <x:color rgb="FF0F766E"/>
      </x:font>
      <x:fill>
        <x:patternFill>
          <x:bgColor rgb="FFE6FFFA"/>
        </x:patternFill>
      </x:fill>
    </x:dxf>
    <x:dxf>
      <x:font>
        <x:b/>
        <x:color rgb="FF6D28D9"/>
      </x:font>
      <x:fill>
        <x:patternFill>
          <x:bgColor rgb="FFF3E8FF"/>
        </x:patternFill>
      </x:fill>
    </x:dxf>
    <x:dxf>
      <x:font>
        <x:b/>
        <x:color rgb="FF2563EB"/>
      </x:font>
      <x:fill>
        <x:patternFill>
          <x:bgColor rgb="FFEAF2FF"/>
        </x:patternFill>
      </x:fill>
    </x:dxf>
    <x:dxf>
      <x:font>
        <x:b/>
        <x:color rgb="FFB45309"/>
      </x:font>
      <x:fill>
        <x:patternFill>
          <x:bgColor rgb="FFFFF7E6"/>
        </x:patternFill>
      </x:fill>
    </x:dxf>
    <x:dxf>
      <x:font>
        <x:b/>
        <x:color rgb="FF0F766E"/>
      </x:font>
      <x:fill>
        <x:patternFill>
          <x:bgColor rgb="FFE6FFFA"/>
        </x:patternFill>
      </x:fill>
    </x:dxf>
    <x:dxf>
      <x:font>
        <x:b/>
        <x:color rgb="FF047857"/>
      </x:font>
      <x:fill>
        <x:patternFill>
          <x:bgColor rgb="FFECFD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89d339fc754958" /><Relationship Type="http://schemas.openxmlformats.org/officeDocument/2006/relationships/theme" Target="/xl/theme/theme1.xml" Id="Ra72fc390a5444bc5" /><Relationship Type="http://schemas.openxmlformats.org/officeDocument/2006/relationships/sharedStrings" Target="/xl/sharedStrings.xml" Id="R18c09d4e5669407d" /><Relationship Type="http://schemas.openxmlformats.org/officeDocument/2006/relationships/worksheet" Target="/xl/worksheets/sheet1.xml" Id="R05d1189c31de4345" /><Relationship Type="http://schemas.openxmlformats.org/officeDocument/2006/relationships/worksheet" Target="/xl/worksheets/sheet2.xml" Id="R802680ca25cf416f" /><Relationship Type="http://schemas.openxmlformats.org/officeDocument/2006/relationships/worksheet" Target="/xl/worksheets/sheet3.xml" Id="Rc8b3471ddac14a89" /><Relationship Type="http://schemas.openxmlformats.org/officeDocument/2006/relationships/worksheet" Target="/xl/worksheets/sheet4.xml" Id="R9c4a5e46a48745d1" /><Relationship Type="http://schemas.openxmlformats.org/officeDocument/2006/relationships/worksheet" Target="/xl/worksheets/sheet5.xml" Id="R85a7eef7218344fe" /></Relationships>
</file>

<file path=xl/tables/table1.xml><?xml version="1.0" encoding="utf-8"?>
<x:table xmlns:x="http://schemas.openxmlformats.org/spreadsheetml/2006/main" id="4" name="ScholarTubeResources" displayName="ScholarTubeResources" ref="A1:W1512" headerRowCount="1" totalsRowCount="0" totalsRowShown="0">
  <x:autoFilter ref="A1:W1512"/>
  <x:tableColumns count="23">
    <x:tableColumn id="1" name="ID"/>
    <x:tableColumn id="2" name="Section"/>
    <x:tableColumn id="3" name="Research Direction"/>
    <x:tableColumn id="4" name="AI Domain"/>
    <x:tableColumn id="5" name="Topics / Keywords"/>
    <x:tableColumn id="6" name="Language"/>
    <x:tableColumn id="7" name="Title"/>
    <x:tableColumn id="8" name="Speaker / Guest / Instructor"/>
    <x:tableColumn id="9" name="Publisher / Channel"/>
    <x:tableColumn id="10" name="Format"/>
    <x:tableColumn id="11" name="Duration (min)"/>
    <x:tableColumn id="12" name="Video URL"/>
    <x:tableColumn id="13" name="Platform"/>
    <x:tableColumn id="14" name="Views (at collection)"/>
    <x:tableColumn id="15" name="Source Tier"/>
    <x:tableColumn id="16" name="Recommendation"/>
    <x:tableColumn id="17" name="Link Status"/>
    <x:tableColumn id="18" name="Collected On"/>
    <x:tableColumn id="19" name="Notes"/>
    <x:tableColumn id="20" name="Video ID"/>
    <x:tableColumn id="21" name="Series"/>
    <x:tableColumn id="22" name="Series Order"/>
    <x:tableColumn id="23" name="Series ID"/>
  </x:tableColumns>
  <x:tableStyleInfo name="TableStyleMedium2" showFirstColumn="0" showLastColumn="0" showRowStripes="1" showColumnStripes="0"/>
</x:table>
</file>

<file path=xl/tables/table2.xml><?xml version="1.0" encoding="utf-8"?>
<x:table xmlns:x="http://schemas.openxmlformats.org/spreadsheetml/2006/main" id="2" name="ScholarTubePriorityAreas" displayName="ScholarTubePriorityAreas" ref="A4:H9" headerRowCount="1" totalsRowCount="0" totalsRowShown="0">
  <x:tableColumns count="8">
    <x:tableColumn id="1" name="Priority Area"/>
    <x:tableColumn id="2" name="Total"/>
    <x:tableColumn id="3" name="Interview"/>
    <x:tableColumn id="4" name="Course"/>
    <x:tableColumn id="5" name="Talk"/>
    <x:tableColumn id="6" name="YouTube"/>
    <x:tableColumn id="7" name="Bilibili"/>
    <x:tableColumn id="8" name="Xiaohongshu"/>
  </x:tableColumns>
  <x:tableStyleInfo name="TableStyleMedium4" showFirstColumn="0" showLastColumn="0" showRowStripes="1" showColumnStripes="0"/>
</x:table>
</file>

<file path=xl/tables/table3.xml><?xml version="1.0" encoding="utf-8"?>
<x:table xmlns:x="http://schemas.openxmlformats.org/spreadsheetml/2006/main" id="3" name="ScholarTubeDomains" displayName="ScholarTubeDomains" ref="A1:E47" headerRowCount="1" totalsRowCount="0" totalsRowShown="0">
  <x:tableColumns count="5">
    <x:tableColumn id="1" name="AI Domain"/>
    <x:tableColumn id="2" name="Total"/>
    <x:tableColumn id="3" name="Interview"/>
    <x:tableColumn id="4" name="Course"/>
    <x:tableColumn id="5" name="Talk"/>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f2514ef52342ec" /></Relationships>
</file>

<file path=xl/worksheets/_rels/sheet3.xml.rels>&#65279;<?xml version="1.0" encoding="utf-8"?><Relationships xmlns="http://schemas.openxmlformats.org/package/2006/relationships"><Relationship Type="http://schemas.openxmlformats.org/officeDocument/2006/relationships/table" Target="/xl/tables/table2.xml" Id="R260042a74cee46fb" /></Relationships>
</file>

<file path=xl/worksheets/_rels/sheet4.xml.rels>&#65279;<?xml version="1.0" encoding="utf-8"?><Relationships xmlns="http://schemas.openxmlformats.org/package/2006/relationships"><Relationship Type="http://schemas.openxmlformats.org/officeDocument/2006/relationships/table" Target="/xl/tables/table3.xml" Id="R91e7138182484177" /></Relationships>
</file>

<file path=xl/worksheets/sheet1.xml><?xml version="1.0" encoding="utf-8"?>
<x:worksheet xmlns:x="http://schemas.openxmlformats.org/spreadsheetml/2006/main">
  <x:sheetViews>
    <x:sheetView showGridLines="0" workbookViewId="0"/>
  </x:sheetViews>
  <x:sheetFormatPr defaultRowHeight="15"/>
  <x:cols>
    <x:col min="1" max="1" width="32.5" hidden="0" customWidth="1"/>
    <x:col min="2" max="2" width="11.25" hidden="0" customWidth="1"/>
    <x:col min="3" max="3" width="7.5" hidden="0" customWidth="1"/>
    <x:col min="4" max="4" width="21.25" hidden="0" customWidth="1"/>
    <x:col min="5" max="5" width="37.5" hidden="0" customWidth="1"/>
    <x:col min="6" max="6" width="11.25" hidden="0" customWidth="1"/>
    <x:col min="7" max="7" width="21.25" hidden="0" customWidth="1"/>
    <x:col min="8" max="8" width="37.5" hidden="0" customWidth="1"/>
    <x:col min="9" max="9" width="11.25" hidden="0" customWidth="1"/>
    <x:col min="10" max="10" width="21.25" hidden="0" customWidth="1"/>
    <x:col min="11" max="11" width="11.25" hidden="0" customWidth="1"/>
    <x:col min="12" max="12" width="3.75" hidden="0" customWidth="1"/>
  </x:cols>
  <x:sheetData>
    <x:row r="1" ht="54" customHeight="1">
      <x:c r="A1" s="90" t="str">
        <x:v>ScholarTube | Curated AI Video Knowledge Resources</x:v>
      </x:c>
      <x:c r="B1" s="90" t="str">
        <x:v>ScholarTube | Curated AI Video Knowledge Resources</x:v>
      </x:c>
      <x:c r="C1" s="90" t="str">
        <x:v>ScholarTube | Curated AI Video Knowledge Resources</x:v>
      </x:c>
      <x:c r="D1" s="90" t="str">
        <x:v>ScholarTube | Curated AI Video Knowledge Resources</x:v>
      </x:c>
      <x:c r="E1" s="90" t="str">
        <x:v>ScholarTube | Curated AI Video Knowledge Resources</x:v>
      </x:c>
      <x:c r="F1" s="90" t="str">
        <x:v>ScholarTube | Curated AI Video Knowledge Resources</x:v>
      </x:c>
      <x:c r="G1" s="90" t="str">
        <x:v>ScholarTube | Curated AI Video Knowledge Resources</x:v>
      </x:c>
      <x:c r="H1" s="90" t="str">
        <x:v>ScholarTube | Curated AI Video Knowledge Resources</x:v>
      </x:c>
      <x:c r="I1" s="90" t="str">
        <x:v>ScholarTube | Curated AI Video Knowledge Resources</x:v>
      </x:c>
      <x:c r="J1" s="90" t="str">
        <x:v>ScholarTube | Curated AI Video Knowledge Resources</x:v>
      </x:c>
      <x:c r="K1" s="90" t="str">
        <x:v>ScholarTube | Curated AI Video Knowledge Resources</x:v>
      </x:c>
      <x:c r="L1" s="90" t="str">
        <x:v>ScholarTube | Curated AI Video Knowledge Resources</x:v>
      </x:c>
    </x:row>
    <x:row r="2" ht="28" customHeight="1">
      <x:c r="A2" s="32" t="str">
        <x:v>1511 direct videos · 1005 focused-direction resources · 103 explicit series</x:v>
      </x:c>
      <x:c r="B2" s="32"/>
      <x:c r="C2" s="32"/>
      <x:c r="D2" s="32"/>
      <x:c r="E2" s="32"/>
      <x:c r="F2" s="32"/>
      <x:c r="G2" s="32"/>
      <x:c r="H2" s="32"/>
      <x:c r="I2" s="32"/>
      <x:c r="J2" s="32"/>
      <x:c r="K2" s="32"/>
      <x:c r="L2" s="32"/>
    </x:row>
    <x:row r="4" ht="25" customHeight="1">
      <x:c r="A4" s="92" t="str">
        <x:v>Total Resources</x:v>
      </x:c>
      <x:c r="B4" s="92" t="str">
        <x:v>Total Resources</x:v>
      </x:c>
      <x:c r="D4" s="98" t="str">
        <x:v>Interview</x:v>
      </x:c>
      <x:c r="E4" s="98" t="str">
        <x:v>Interview</x:v>
      </x:c>
      <x:c r="G4" s="92" t="str">
        <x:v>Course</x:v>
      </x:c>
      <x:c r="H4" s="92" t="str">
        <x:v>Course</x:v>
      </x:c>
      <x:c r="J4" s="99" t="str">
        <x:v>Talk</x:v>
      </x:c>
      <x:c r="K4" s="99" t="str">
        <x:v>Talk</x:v>
      </x:c>
    </x:row>
    <x:row r="5" ht="38" customHeight="1">
      <x:c r="A5" s="95" t="n">
        <x:f>COUNTA('Resources'!$A$2:$A$1512)</x:f>
        <x:v>1511</x:v>
      </x:c>
      <x:c r="B5" s="96"/>
      <x:c r="D5" s="95" t="n">
        <x:f>COUNTIF('Resources'!$B$2:$B$1512,D4)</x:f>
        <x:v>291</x:v>
      </x:c>
      <x:c r="E5" s="96"/>
      <x:c r="G5" s="95" t="n">
        <x:f>COUNTIF('Resources'!$B$2:$B$1512,G4)</x:f>
        <x:v>712</x:v>
      </x:c>
      <x:c r="H5" s="96"/>
      <x:c r="J5" s="95" t="n">
        <x:f>COUNTIF('Resources'!$B$2:$B$1512,J4)</x:f>
        <x:v>508</x:v>
      </x:c>
      <x:c r="K5" s="96"/>
    </x:row>
    <x:row r="7" ht="25" customHeight="1">
      <x:c r="A7" s="101" t="str">
        <x:v>Tier A Sources</x:v>
      </x:c>
      <x:c r="B7" s="101" t="str">
        <x:v>Tier A Sources</x:v>
      </x:c>
      <x:c r="D7" s="101" t="str">
        <x:v>Focused Directions</x:v>
      </x:c>
      <x:c r="E7" s="101"/>
      <x:c r="G7" s="98" t="str">
        <x:v>Chinese Resources</x:v>
      </x:c>
      <x:c r="H7" s="98" t="str">
        <x:v>Chinese Resources</x:v>
      </x:c>
      <x:c r="J7" s="101" t="str">
        <x:v>Verified Links</x:v>
      </x:c>
      <x:c r="K7" s="101" t="str">
        <x:v>Verified Links</x:v>
      </x:c>
    </x:row>
    <x:row r="8" ht="38" customHeight="1">
      <x:c r="A8" s="95" t="n">
        <x:f>COUNTIF('Resources'!$O$2:$O$1512,"A | Official / Original Creator / Organizer")</x:f>
        <x:v>1123</x:v>
      </x:c>
      <x:c r="B8" s="96"/>
      <x:c r="D8" s="95" t="n">
        <x:f>COUNTIF('Resources'!$C$2:$C$1512,"&lt;&gt;Other")</x:f>
        <x:v>1005</x:v>
      </x:c>
      <x:c r="E8" s="96"/>
      <x:c r="G8" s="95" t="n">
        <x:f>COUNTIF('Resources'!$F$2:$F$1512,"Chinese")</x:f>
        <x:v>276</x:v>
      </x:c>
      <x:c r="H8" s="96"/>
      <x:c r="J8" s="95" t="n">
        <x:f>COUNTIF('Resources'!$Q$2:$Q$1512,"Verified")</x:f>
        <x:v>1438</x:v>
      </x:c>
      <x:c r="K8" s="96"/>
    </x:row>
    <x:row r="10" ht="30" customHeight="1">
      <x:c r="A10" s="103" t="str">
        <x:v>Filtering recommendation: enter through six research directions. Use Broader AI for cross-cutting field knowledge and How to Research for the craft of problem finding, evidence, writing, review, and communication.</x:v>
      </x:c>
      <x:c r="B10" s="103"/>
      <x:c r="C10" s="103"/>
      <x:c r="D10" s="103"/>
      <x:c r="E10" s="103"/>
      <x:c r="F10" s="103"/>
      <x:c r="G10" s="103"/>
      <x:c r="H10" s="103"/>
      <x:c r="I10" s="103"/>
      <x:c r="J10" s="103"/>
      <x:c r="K10" s="103"/>
      <x:c r="L10" s="103"/>
    </x:row>
    <x:row r="12" ht="28" customHeight="1">
      <x:c r="A12" s="35" t="str">
        <x:v>Top 12 Domains</x:v>
      </x:c>
      <x:c r="B12" s="35" t="str">
        <x:v>Count</x:v>
      </x:c>
      <x:c r="C12" s="35" t="str">
        <x:v>Share</x:v>
      </x:c>
      <x:c r="E12" s="113" t="str">
        <x:v>Top 12 Channels</x:v>
      </x:c>
      <x:c r="F12" s="113" t="str">
        <x:v>Count</x:v>
      </x:c>
      <x:c r="H12" s="117" t="str">
        <x:v>Source Tier</x:v>
      </x:c>
      <x:c r="I12" s="117" t="str">
        <x:v>Count</x:v>
      </x:c>
      <x:c r="J12" s="120" t="str">
        <x:v>Platform</x:v>
      </x:c>
      <x:c r="K12" s="120" t="str">
        <x:v>Count</x:v>
      </x:c>
    </x:row>
    <x:row r="13" ht="26" customHeight="1">
      <x:c r="A13" s="122" t="str">
        <x:v>Robotics / Embodied AI</x:v>
      </x:c>
      <x:c r="B13" s="83" t="n">
        <x:f>COUNTIF('Resources'!$D$2:$D$1512,A13)</x:f>
        <x:v>226</x:v>
      </x:c>
      <x:c r="C13" s="108" t="n">
        <x:f>B13/$A$5</x:f>
        <x:v>0.14956982131039048</x:v>
      </x:c>
      <x:c r="E13" s="36" t="str">
        <x:v>Stanford Online</x:v>
      </x:c>
      <x:c r="F13" s="78" t="n">
        <x:f>COUNTIF('Resources'!$I$2:$I$1512,E13)</x:f>
        <x:v>198</x:v>
      </x:c>
      <x:c r="H13" s="36" t="str">
        <x:v>A | Official / Original Creator / Organizer</x:v>
      </x:c>
      <x:c r="I13" s="78" t="n">
        <x:f>COUNTIF('Resources'!$O$2:$O$1512,"A | Official / Original Creator / Organizer")</x:f>
        <x:v>1123</x:v>
      </x:c>
      <x:c r="J13" s="36" t="str">
        <x:v>YouTube</x:v>
      </x:c>
      <x:c r="K13" s="78" t="n">
        <x:f>COUNTIF('Resources'!$M$2:$M$1512,J13)</x:f>
        <x:v>1148</x:v>
      </x:c>
    </x:row>
    <x:row r="14" ht="26" customHeight="1">
      <x:c r="A14" s="125" t="str">
        <x:v>Agents / Tool Use / Reasoning</x:v>
      </x:c>
      <x:c r="B14" s="85" t="n">
        <x:f>COUNTIF('Resources'!$D$2:$D$1512,A14)</x:f>
        <x:v>190</x:v>
      </x:c>
      <x:c r="C14" s="109" t="n">
        <x:f>B14/$A$5</x:f>
        <x:v>0.1257445400397088</x:v>
      </x:c>
      <x:c r="E14" s="39" t="str">
        <x:v>AI Engineer</x:v>
      </x:c>
      <x:c r="F14" s="80" t="n">
        <x:f>COUNTIF('Resources'!$I$2:$I$1512,E14)</x:f>
        <x:v>49</x:v>
      </x:c>
      <x:c r="H14" s="39" t="str">
        <x:v>B | University / Conference / Institution</x:v>
      </x:c>
      <x:c r="I14" s="80" t="n">
        <x:f>COUNTIF('Resources'!$O$2:$O$1512,"B | University / Conference / Institution")</x:f>
        <x:v>212</x:v>
      </x:c>
      <x:c r="J14" s="39" t="str">
        <x:v>Bilibili</x:v>
      </x:c>
      <x:c r="K14" s="80" t="n">
        <x:f>COUNTIF('Resources'!$M$2:$M$1512,J14)</x:f>
        <x:v>266</x:v>
      </x:c>
    </x:row>
    <x:row r="15" ht="26" customHeight="1">
      <x:c r="A15" s="125" t="str">
        <x:v>World Models / Predictive Intelligence</x:v>
      </x:c>
      <x:c r="B15" s="85" t="n">
        <x:f>COUNTIF('Resources'!$D$2:$D$1512,A15)</x:f>
        <x:v>91</x:v>
      </x:c>
      <x:c r="C15" s="109" t="n">
        <x:f>B15/$A$5</x:f>
        <x:v>0.060225016545334215</x:v>
      </x:c>
      <x:c r="E15" s="39" t="str">
        <x:v>MIT OpenCourseWare</x:v>
      </x:c>
      <x:c r="F15" s="80" t="n">
        <x:f>COUNTIF('Resources'!$I$2:$I$1512,E15)</x:f>
        <x:v>38</x:v>
      </x:c>
      <x:c r="H15" s="42" t="str">
        <x:v>C | Community Selection</x:v>
      </x:c>
      <x:c r="I15" s="82" t="n">
        <x:f>COUNTIF('Resources'!$O$2:$O$1512,"C | Community Selection")</x:f>
        <x:v>81</x:v>
      </x:c>
      <x:c r="J15" s="42" t="str">
        <x:v>Conference Site</x:v>
      </x:c>
      <x:c r="K15" s="82" t="n">
        <x:f>COUNTIF('Resources'!$M$2:$M$1512,J15)</x:f>
        <x:v>84</x:v>
      </x:c>
    </x:row>
    <x:row r="16" ht="26" customHeight="1">
      <x:c r="A16" s="125" t="str">
        <x:v>Deep Learning Foundations</x:v>
      </x:c>
      <x:c r="B16" s="85" t="n">
        <x:f>COUNTIF('Resources'!$D$2:$D$1512,A16)</x:f>
        <x:v>77</x:v>
      </x:c>
      <x:c r="C16" s="109" t="n">
        <x:f>B16/$A$5</x:f>
        <x:v>0.050959629384513566</x:v>
      </x:c>
      <x:c r="E16" s="39" t="str">
        <x:v>NeurIPS</x:v>
      </x:c>
      <x:c r="F16" s="80" t="n">
        <x:f>COUNTIF('Resources'!$I$2:$I$1512,E16)</x:f>
        <x:v>35</x:v>
      </x:c>
      <x:c r="J16" t="str">
        <x:v>Official Site</x:v>
      </x:c>
      <x:c r="K16" t="n">
        <x:f>COUNTIF('Resources'!$M$2:$M$1512,J16)</x:f>
        <x:v>13</x:v>
      </x:c>
    </x:row>
    <x:row r="17" ht="26" customHeight="1">
      <x:c r="A17" s="125" t="str">
        <x:v>Computer Vision</x:v>
      </x:c>
      <x:c r="B17" s="85" t="n">
        <x:f>COUNTIF('Resources'!$D$2:$D$1512,A17)</x:f>
        <x:v>67</x:v>
      </x:c>
      <x:c r="C17" s="109" t="n">
        <x:f>B17/$A$5</x:f>
        <x:v>0.04434149569821311</x:v>
      </x:c>
      <x:c r="E17" s="39" t="str">
        <x:v>张小珺商业访谈录</x:v>
      </x:c>
      <x:c r="F17" s="80" t="n">
        <x:f>COUNTIF('Resources'!$I$2:$I$1512,E17)</x:f>
        <x:v>34</x:v>
      </x:c>
    </x:row>
    <x:row r="18" ht="26" customHeight="1">
      <x:c r="A18" s="125" t="str">
        <x:v>AI Agents / Engineering</x:v>
      </x:c>
      <x:c r="B18" s="85" t="n">
        <x:f>COUNTIF('Resources'!$D$2:$D$1512,A18)</x:f>
        <x:v>63</x:v>
      </x:c>
      <x:c r="C18" s="109" t="n">
        <x:f>B18/$A$5</x:f>
        <x:v>0.04169424222369292</x:v>
      </x:c>
      <x:c r="E18" s="39" t="str">
        <x:v>Hamming on Hamming: Learning to Learn</x:v>
      </x:c>
      <x:c r="F18" s="80" t="n">
        <x:f>COUNTIF('Resources'!$I$2:$I$1512,E18)</x:f>
        <x:v>31</x:v>
      </x:c>
      <x:c r="H18" s="73" t="str">
        <x:v>74 course series (530 videos → 256 entries) · 29 interview series (207 videos → 113 entries)</x:v>
      </x:c>
      <x:c r="I18" s="73"/>
      <x:c r="J18" s="73"/>
      <x:c r="K18" s="73"/>
      <x:c r="L18" s="73"/>
    </x:row>
    <x:row r="19" ht="26" customHeight="1">
      <x:c r="A19" s="125" t="str">
        <x:v>Computer Vision / 3D Vision</x:v>
      </x:c>
      <x:c r="B19" s="85" t="n">
        <x:f>COUNTIF('Resources'!$D$2:$D$1512,A19)</x:f>
        <x:v>52</x:v>
      </x:c>
      <x:c r="C19" s="109" t="n">
        <x:f>B19/$A$5</x:f>
        <x:v>0.03441429516876241</x:v>
      </x:c>
      <x:c r="E19" s="39" t="str">
        <x:v>Carnegie Mellon University Deep Learning</x:v>
      </x:c>
      <x:c r="F19" s="80" t="n">
        <x:f>COUNTIF('Resources'!$I$2:$I$1512,E19)</x:f>
        <x:v>26</x:v>
      </x:c>
    </x:row>
    <x:row r="20" ht="26" customHeight="1">
      <x:c r="A20" s="125" t="str">
        <x:v>AI Research Frontiers</x:v>
      </x:c>
      <x:c r="B20" s="85" t="n">
        <x:f>COUNTIF('Resources'!$D$2:$D$1512,A20)</x:f>
        <x:v>46</x:v>
      </x:c>
      <x:c r="C20" s="109" t="n">
        <x:f>B20/$A$5</x:f>
        <x:v>0.03044341495698213</x:v>
      </x:c>
      <x:c r="E20" s="39" t="str">
        <x:v>underactuated</x:v>
      </x:c>
      <x:c r="F20" s="80" t="n">
        <x:f>COUNTIF('Resources'!$I$2:$I$1512,E20)</x:f>
        <x:v>25</x:v>
      </x:c>
    </x:row>
    <x:row r="21" ht="26" customHeight="1">
      <x:c r="A21" s="125" t="str">
        <x:v>Mathematical Foundations for AI / Matrix Methods</x:v>
      </x:c>
      <x:c r="B21" s="85" t="n">
        <x:f>COUNTIF('Resources'!$D$2:$D$1512,A21)</x:f>
        <x:v>34</x:v>
      </x:c>
      <x:c r="C21" s="109" t="n">
        <x:f>B21/$A$5</x:f>
        <x:v>0.022501654533421574</x:v>
      </x:c>
      <x:c r="E21" s="39" t="str">
        <x:v>Berkeley RDI</x:v>
      </x:c>
      <x:c r="F21" s="80" t="n">
        <x:f>COUNTIF('Resources'!$I$2:$I$1512,E21)</x:f>
        <x:v>24</x:v>
      </x:c>
    </x:row>
    <x:row r="22" ht="26" customHeight="1">
      <x:c r="A22" s="125" t="str">
        <x:v>Research Practice / Career</x:v>
      </x:c>
      <x:c r="B22" s="85" t="n">
        <x:f>COUNTIF('Resources'!$D$2:$D$1512,A22)</x:f>
        <x:v>34</x:v>
      </x:c>
      <x:c r="C22" s="109" t="n">
        <x:f>B22/$A$5</x:f>
        <x:v>0.022501654533421574</x:v>
      </x:c>
      <x:c r="E22" s="39" t="str">
        <x:v>MIT HAN Lab</x:v>
      </x:c>
      <x:c r="F22" s="80" t="n">
        <x:f>COUNTIF('Resources'!$I$2:$I$1512,E22)</x:f>
        <x:v>24</x:v>
      </x:c>
    </x:row>
    <x:row r="23" ht="26" customHeight="1">
      <x:c r="A23" s="125" t="str">
        <x:v>Deep Reinforcement Learning</x:v>
      </x:c>
      <x:c r="B23" s="85" t="n">
        <x:f>COUNTIF('Resources'!$D$2:$D$1512,A23)</x:f>
        <x:v>26</x:v>
      </x:c>
      <x:c r="C23" s="109" t="n">
        <x:f>B23/$A$5</x:f>
        <x:v>0.017207147584381206</x:v>
      </x:c>
      <x:c r="E23" s="39" t="str">
        <x:v>Google DeepMind</x:v>
      </x:c>
      <x:c r="F23" s="80" t="n">
        <x:f>COUNTIF('Resources'!$I$2:$I$1512,E23)</x:f>
        <x:v>23</x:v>
      </x:c>
    </x:row>
    <x:row r="24" ht="26" customHeight="1">
      <x:c r="A24" s="128" t="str">
        <x:v>Machine Learning Foundations</x:v>
      </x:c>
      <x:c r="B24" s="87" t="n">
        <x:f>COUNTIF('Resources'!$D$2:$D$1512,A24)</x:f>
        <x:v>26</x:v>
      </x:c>
      <x:c r="C24" s="110" t="n">
        <x:f>B24/$A$5</x:f>
        <x:v>0.017207147584381206</x:v>
      </x:c>
      <x:c r="E24" s="42" t="str">
        <x:v>Dwarkesh Patel</x:v>
      </x:c>
      <x:c r="F24" s="82" t="n">
        <x:f>COUNTIF('Resources'!$I$2:$I$1512,E24)</x:f>
        <x:v>20</x:v>
      </x:c>
    </x:row>
  </x:sheetData>
  <x:mergeCells>
    <x:mergeCell ref="A1:L1"/>
    <x:mergeCell ref="A2:L2"/>
    <x:mergeCell ref="A4:B4"/>
    <x:mergeCell ref="A5:B5"/>
    <x:mergeCell ref="D4:E4"/>
    <x:mergeCell ref="D5:E5"/>
    <x:mergeCell ref="G4:H4"/>
    <x:mergeCell ref="G5:H5"/>
    <x:mergeCell ref="J4:K4"/>
    <x:mergeCell ref="J5:K5"/>
    <x:mergeCell ref="A7:B7"/>
    <x:mergeCell ref="A8:B8"/>
    <x:mergeCell ref="D7:E7"/>
    <x:mergeCell ref="D8:E8"/>
    <x:mergeCell ref="G7:H7"/>
    <x:mergeCell ref="G8:H8"/>
    <x:mergeCell ref="J7:K7"/>
    <x:mergeCell ref="J8:K8"/>
    <x:mergeCell ref="A10:L10"/>
    <x:mergeCell ref="H18:L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380000114440918" hidden="0" customWidth="1"/>
    <x:col min="2" max="2" width="11.25" hidden="0" customWidth="1"/>
    <x:col min="3" max="3" width="20" hidden="0" customWidth="1"/>
    <x:col min="4" max="4" width="23.1299991607666" hidden="0" customWidth="1"/>
    <x:col min="5" max="5" width="28.75" hidden="0" customWidth="1"/>
    <x:col min="6" max="6" width="10" hidden="0" customWidth="1"/>
    <x:col min="7" max="7" width="55" hidden="0" customWidth="1"/>
    <x:col min="8" max="8" width="28.75" hidden="0" customWidth="1"/>
    <x:col min="9" max="9" width="28.75" hidden="0" customWidth="1"/>
    <x:col min="10" max="10" width="16.25" hidden="0" customWidth="1"/>
    <x:col min="11" max="11" width="11.25" hidden="0" customWidth="1"/>
    <x:col min="12" max="12" width="41.25" hidden="0" customWidth="1"/>
    <x:col min="13" max="13" width="11.25" hidden="0" customWidth="1"/>
    <x:col min="14" max="14" width="15" hidden="0" customWidth="1"/>
    <x:col min="15" max="15" width="33.75" hidden="0" customWidth="1"/>
    <x:col min="16" max="16" width="13.75" hidden="0" customWidth="1"/>
    <x:col min="17" max="17" width="13.75" hidden="0" customWidth="1"/>
    <x:col min="18" max="18" width="12.5" hidden="0" customWidth="1"/>
    <x:col min="19" max="19" width="41.25" hidden="0" customWidth="1"/>
    <x:col min="20" max="20" width="13.130000114440918" hidden="0" customWidth="1"/>
    <x:col min="21" max="21" width="41.25" hidden="0" customWidth="1"/>
    <x:col min="22" max="22" width="11.25" hidden="0" customWidth="1"/>
    <x:col min="23" max="23" width="31.25" hidden="0" customWidth="1"/>
  </x:cols>
  <x:sheetData>
    <x:row r="1" ht="34" customHeight="1">
      <x:c r="A1" s="13" t="str">
        <x:v>ID</x:v>
      </x:c>
      <x:c r="B1" s="14" t="str">
        <x:v>Section</x:v>
      </x:c>
      <x:c r="C1" s="14" t="str">
        <x:v>Research Direction</x:v>
      </x:c>
      <x:c r="D1" s="14" t="str">
        <x:v>AI Domain</x:v>
      </x:c>
      <x:c r="E1" s="14" t="str">
        <x:v>Topics / Keywords</x:v>
      </x:c>
      <x:c r="F1" s="14" t="str">
        <x:v>Language</x:v>
      </x:c>
      <x:c r="G1" s="14" t="str">
        <x:v>Title</x:v>
      </x:c>
      <x:c r="H1" s="14" t="str">
        <x:v>Speaker / Guest / Instructor</x:v>
      </x:c>
      <x:c r="I1" s="14" t="str">
        <x:v>Publisher / Channel</x:v>
      </x:c>
      <x:c r="J1" s="14" t="str">
        <x:v>Format</x:v>
      </x:c>
      <x:c r="K1" s="14" t="str">
        <x:v>Duration (min)</x:v>
      </x:c>
      <x:c r="L1" s="14" t="str">
        <x:v>Video URL</x:v>
      </x:c>
      <x:c r="M1" s="14" t="str">
        <x:v>Platform</x:v>
      </x:c>
      <x:c r="N1" s="14" t="str">
        <x:v>Views (at collection)</x:v>
      </x:c>
      <x:c r="O1" s="14" t="str">
        <x:v>Source Tier</x:v>
      </x:c>
      <x:c r="P1" s="14" t="str">
        <x:v>Recommendation</x:v>
      </x:c>
      <x:c r="Q1" s="14" t="str">
        <x:v>Link Status</x:v>
      </x:c>
      <x:c r="R1" s="14" t="str">
        <x:v>Collected On</x:v>
      </x:c>
      <x:c r="S1" s="14" t="str">
        <x:v>Notes</x:v>
      </x:c>
      <x:c r="T1" s="14" t="str">
        <x:v>Video ID</x:v>
      </x:c>
      <x:c r="U1" s="14" t="str">
        <x:v>Series</x:v>
      </x:c>
      <x:c r="V1" s="14" t="str">
        <x:v>Series Order</x:v>
      </x:c>
      <x:c r="W1" s="15" t="str">
        <x:v>Series ID</x:v>
      </x:c>
    </x:row>
    <x:row r="2" ht="42" customHeight="1">
      <x:c r="A2" s="22" t="str">
        <x:v>ST-001</x:v>
      </x:c>
      <x:c r="B2" s="22" t="str">
        <x:v>Interview</x:v>
      </x:c>
      <x:c r="C2" s="22" t="str">
        <x:v>Robotics</x:v>
      </x:c>
      <x:c r="D2" s="17" t="str">
        <x:v>General AI / People</x:v>
      </x:c>
      <x:c r="E2" s="17" t="str">
        <x:v>Robotics; Embodied AI</x:v>
      </x:c>
      <x:c r="F2" s="23" t="str">
        <x:v>English</x:v>
      </x:c>
      <x:c r="G2" s="17" t="str">
        <x:v>Andrej Karpathy: Tesla AI, Self-Driving, Optimus, Aliens, and AGI | Lex Fridman Podcast #333</x:v>
      </x:c>
      <x:c r="H2" s="17" t="str">
        <x:v>Andrej Karpathy</x:v>
      </x:c>
      <x:c r="I2" s="17" t="str">
        <x:v>Lex Fridman</x:v>
      </x:c>
      <x:c r="J2" s="23" t="str">
        <x:v>Podcast Interview</x:v>
      </x:c>
      <x:c r="K2" s="24" t="n">
        <x:v>209</x:v>
      </x:c>
      <x:c r="L2" s="16" t="str">
        <x:v>https://www.youtube.com/watch?v=cdiD-9MMpb0</x:v>
      </x:c>
      <x:c r="M2" s="22" t="str">
        <x:v>YouTube</x:v>
      </x:c>
      <x:c r="N2" s="25" t="n">
        <x:v>3936987</x:v>
      </x:c>
      <x:c r="O2" s="23" t="str">
        <x:v>A | Official / Original Creator / Organizer</x:v>
      </x:c>
      <x:c r="P2" s="23" t="str">
        <x:v>Core</x:v>
      </x:c>
      <x:c r="Q2" s="23" t="str">
        <x:v>Verified</x:v>
      </x:c>
      <x:c r="R2" s="26" t="d">
        <x:v>2026-08-10T00:00:00.000Z</x:v>
      </x:c>
      <x:c r="S2" s="17" t="str">
        <x:v>Andrej Karpathy — 209-minute podcast interview on Lex Fridman, centered on robotics and embodied AI. Core selection for the Robotics shelf; part of Lex Fridman Podcast, published 2022-10-29 (~3.9M views).</x:v>
      </x:c>
      <x:c r="T2" s="16" t="str">
        <x:v>cdiD-9MMpb0</x:v>
      </x:c>
      <x:c r="U2" s="17" t="str">
        <x:v>Lex Fridman Podcast</x:v>
      </x:c>
      <x:c r="V2" s="553" t="n">
        <x:v>20221029</x:v>
      </x:c>
      <x:c r="W2" s="17" t="str">
        <x:v>lex-fridman-podcast</x:v>
      </x:c>
    </x:row>
    <x:row r="3" ht="42" customHeight="1">
      <x:c r="A3" s="22" t="str">
        <x:v>ST-002</x:v>
      </x:c>
      <x:c r="B3" s="22" t="str">
        <x:v>Interview</x:v>
      </x:c>
      <x:c r="C3" s="22" t="str">
        <x:v>Other</x:v>
      </x:c>
      <x:c r="D3" s="17" t="str">
        <x:v>General AI / People</x:v>
      </x:c>
      <x:c r="E3" s="17" t="str">
        <x:v>General AI</x:v>
      </x:c>
      <x:c r="F3" s="23" t="str">
        <x:v>English</x:v>
      </x:c>
      <x:c r="G3" s="17" t="str">
        <x:v>Roman Yampolskiy: Dangers of Superintelligent AI | Lex Fridman Podcast #431</x:v>
      </x:c>
      <x:c r="H3" s="17" t="str">
        <x:v>Roman Yampolskiy</x:v>
      </x:c>
      <x:c r="I3" s="17" t="str">
        <x:v>Lex Fridman</x:v>
      </x:c>
      <x:c r="J3" s="23" t="str">
        <x:v>Podcast Interview</x:v>
      </x:c>
      <x:c r="K3" s="24" t="n">
        <x:v>136</x:v>
      </x:c>
      <x:c r="L3" s="16" t="str">
        <x:v>https://www.youtube.com/watch?v=NNr6gPelJ3E</x:v>
      </x:c>
      <x:c r="M3" s="22" t="str">
        <x:v>YouTube</x:v>
      </x:c>
      <x:c r="N3" s="25" t="n">
        <x:v>967734</x:v>
      </x:c>
      <x:c r="O3" s="23" t="str">
        <x:v>A | Official / Original Creator / Organizer</x:v>
      </x:c>
      <x:c r="P3" s="23" t="str">
        <x:v>Recommended</x:v>
      </x:c>
      <x:c r="Q3" s="23" t="str">
        <x:v>Verified</x:v>
      </x:c>
      <x:c r="R3" s="26" t="d">
        <x:v>2026-08-10T00:00:00.000Z</x:v>
      </x:c>
      <x:c r="S3" s="17" t="str">
        <x:v>Roman Yampolskiy — 136-minute podcast interview on Lex Fridman, centered on general AI. Recommended pick in the ScholarTube catalog; part of Lex Fridman Podcast, published 2024-06-02 (~968k views).</x:v>
      </x:c>
      <x:c r="T3" s="16" t="str">
        <x:v>NNr6gPelJ3E</x:v>
      </x:c>
      <x:c r="U3" s="17" t="str">
        <x:v>Lex Fridman Podcast</x:v>
      </x:c>
      <x:c r="V3" s="553" t="n">
        <x:v>20240602</x:v>
      </x:c>
      <x:c r="W3" s="17" t="str">
        <x:v>lex-fridman-podcast</x:v>
      </x:c>
    </x:row>
    <x:row r="4" ht="42" customHeight="1">
      <x:c r="A4" s="22" t="str">
        <x:v>ST-003</x:v>
      </x:c>
      <x:c r="B4" s="22" t="str">
        <x:v>Interview</x:v>
      </x:c>
      <x:c r="C4" s="22" t="str">
        <x:v>Other</x:v>
      </x:c>
      <x:c r="D4" s="17" t="str">
        <x:v>General AI / People</x:v>
      </x:c>
      <x:c r="E4" s="17" t="str">
        <x:v>General AI</x:v>
      </x:c>
      <x:c r="F4" s="23" t="str">
        <x:v>English</x:v>
      </x:c>
      <x:c r="G4" s="17" t="str">
        <x:v>Jensen Huang: NVIDIA - The $4 Trillion Company &amp; the AI Revolution | Lex Fridman Podcast #494</x:v>
      </x:c>
      <x:c r="H4" s="17" t="str">
        <x:v>Jensen Huang</x:v>
      </x:c>
      <x:c r="I4" s="17" t="str">
        <x:v>Lex Fridman</x:v>
      </x:c>
      <x:c r="J4" s="23" t="str">
        <x:v>Podcast Interview</x:v>
      </x:c>
      <x:c r="K4" s="24" t="n">
        <x:v>146</x:v>
      </x:c>
      <x:c r="L4" s="16" t="str">
        <x:v>https://www.youtube.com/watch?v=vif8NQcjVf0</x:v>
      </x:c>
      <x:c r="M4" s="22" t="str">
        <x:v>YouTube</x:v>
      </x:c>
      <x:c r="N4" s="25" t="n">
        <x:v>1297416</x:v>
      </x:c>
      <x:c r="O4" s="23" t="str">
        <x:v>A | Official / Original Creator / Organizer</x:v>
      </x:c>
      <x:c r="P4" s="23" t="str">
        <x:v>Core</x:v>
      </x:c>
      <x:c r="Q4" s="23" t="str">
        <x:v>Verified</x:v>
      </x:c>
      <x:c r="R4" s="26" t="d">
        <x:v>2026-08-10T00:00:00.000Z</x:v>
      </x:c>
      <x:c r="S4" s="17" t="str">
        <x:v>Jensen Huang — 146-minute podcast interview on Lex Fridman, centered on general AI. Core selection in the ScholarTube catalog; part of Lex Fridman Podcast, published 2026-03-23 (~1.3M views).</x:v>
      </x:c>
      <x:c r="T4" s="16" t="str">
        <x:v>vif8NQcjVf0</x:v>
      </x:c>
      <x:c r="U4" s="17" t="str">
        <x:v>Lex Fridman Podcast</x:v>
      </x:c>
      <x:c r="V4" s="553" t="n">
        <x:v>20260323</x:v>
      </x:c>
      <x:c r="W4" s="17" t="str">
        <x:v>lex-fridman-podcast</x:v>
      </x:c>
    </x:row>
    <x:row r="5" ht="42" customHeight="1">
      <x:c r="A5" s="22" t="str">
        <x:v>ST-004</x:v>
      </x:c>
      <x:c r="B5" s="22" t="str">
        <x:v>Interview</x:v>
      </x:c>
      <x:c r="C5" s="22" t="str">
        <x:v>Other</x:v>
      </x:c>
      <x:c r="D5" s="17" t="str">
        <x:v>General AI / People</x:v>
      </x:c>
      <x:c r="E5" s="17" t="str">
        <x:v>General AI</x:v>
      </x:c>
      <x:c r="F5" s="23" t="str">
        <x:v>English</x:v>
      </x:c>
      <x:c r="G5" s="17" t="str">
        <x:v>Eliezer Yudkowsky: Dangers of AI and the End of Human Civilization | Lex Fridman Podcast #368</x:v>
      </x:c>
      <x:c r="H5" s="17" t="str">
        <x:v>Eliezer Yudkowsky</x:v>
      </x:c>
      <x:c r="I5" s="17" t="str">
        <x:v>Lex Fridman</x:v>
      </x:c>
      <x:c r="J5" s="23" t="str">
        <x:v>Podcast Interview</x:v>
      </x:c>
      <x:c r="K5" s="24" t="n">
        <x:v>198</x:v>
      </x:c>
      <x:c r="L5" s="16" t="str">
        <x:v>https://www.youtube.com/watch?v=AaTRHFaaPG8</x:v>
      </x:c>
      <x:c r="M5" s="22" t="str">
        <x:v>YouTube</x:v>
      </x:c>
      <x:c r="N5" s="25" t="n">
        <x:v>2155443</x:v>
      </x:c>
      <x:c r="O5" s="23" t="str">
        <x:v>A | Official / Original Creator / Organizer</x:v>
      </x:c>
      <x:c r="P5" s="23" t="str">
        <x:v>Recommended</x:v>
      </x:c>
      <x:c r="Q5" s="23" t="str">
        <x:v>Verified</x:v>
      </x:c>
      <x:c r="R5" s="26" t="d">
        <x:v>2026-08-10T00:00:00.000Z</x:v>
      </x:c>
      <x:c r="S5" s="17" t="str">
        <x:v>Eliezer Yudkowsky — 198-minute podcast interview on Lex Fridman, centered on general AI. Recommended pick in the ScholarTube catalog; part of Lex Fridman Podcast, published 2023-03-30 (~2.2M views).</x:v>
      </x:c>
      <x:c r="T5" s="16" t="str">
        <x:v>AaTRHFaaPG8</x:v>
      </x:c>
      <x:c r="U5" s="17" t="str">
        <x:v>Lex Fridman Podcast</x:v>
      </x:c>
      <x:c r="V5" s="553" t="n">
        <x:v>20230330</x:v>
      </x:c>
      <x:c r="W5" s="17" t="str">
        <x:v>lex-fridman-podcast</x:v>
      </x:c>
    </x:row>
    <x:row r="6" ht="42" customHeight="1">
      <x:c r="A6" s="22" t="str">
        <x:v>ST-005</x:v>
      </x:c>
      <x:c r="B6" s="22" t="str">
        <x:v>Interview</x:v>
      </x:c>
      <x:c r="C6" s="22" t="str">
        <x:v>Other</x:v>
      </x:c>
      <x:c r="D6" s="17" t="str">
        <x:v>General AI / People</x:v>
      </x:c>
      <x:c r="E6" s="17" t="str">
        <x:v>General AI</x:v>
      </x:c>
      <x:c r="F6" s="23" t="str">
        <x:v>English</x:v>
      </x:c>
      <x:c r="G6" s="17" t="str">
        <x:v>Kai-Fu Lee: AI Superpowers - China and Silicon Valley | Lex Fridman Podcast #27</x:v>
      </x:c>
      <x:c r="H6" s="17" t="str">
        <x:v>Kai-Fu Lee</x:v>
      </x:c>
      <x:c r="I6" s="17" t="str">
        <x:v>Lex Fridman</x:v>
      </x:c>
      <x:c r="J6" s="23" t="str">
        <x:v>Podcast Interview</x:v>
      </x:c>
      <x:c r="K6" s="24" t="n">
        <x:v>86</x:v>
      </x:c>
      <x:c r="L6" s="16" t="str">
        <x:v>https://www.youtube.com/watch?v=cQ48rP_Rs4g</x:v>
      </x:c>
      <x:c r="M6" s="22" t="str">
        <x:v>YouTube</x:v>
      </x:c>
      <x:c r="N6" s="25" t="n">
        <x:v>242069</x:v>
      </x:c>
      <x:c r="O6" s="23" t="str">
        <x:v>A | Official / Original Creator / Organizer</x:v>
      </x:c>
      <x:c r="P6" s="23" t="str">
        <x:v>Recommended</x:v>
      </x:c>
      <x:c r="Q6" s="23" t="str">
        <x:v>Verified</x:v>
      </x:c>
      <x:c r="R6" s="26" t="d">
        <x:v>2026-08-10T00:00:00.000Z</x:v>
      </x:c>
      <x:c r="S6" s="17" t="str">
        <x:v>Kai-Fu Lee — 86-minute podcast interview on Lex Fridman, centered on general AI. Recommended pick in the ScholarTube catalog; part of Lex Fridman Podcast, published 2019-07-15 (~242k views).</x:v>
      </x:c>
      <x:c r="T6" s="16" t="str">
        <x:v>cQ48rP_Rs4g</x:v>
      </x:c>
      <x:c r="U6" s="17" t="str">
        <x:v>Lex Fridman Podcast</x:v>
      </x:c>
      <x:c r="V6" s="553" t="n">
        <x:v>20190715</x:v>
      </x:c>
      <x:c r="W6" s="17" t="str">
        <x:v>lex-fridman-podcast</x:v>
      </x:c>
    </x:row>
    <x:row r="7" ht="42" customHeight="1">
      <x:c r="A7" s="22" t="str">
        <x:v>ST-006</x:v>
      </x:c>
      <x:c r="B7" s="22" t="str">
        <x:v>Interview</x:v>
      </x:c>
      <x:c r="C7" s="22" t="str">
        <x:v>Other</x:v>
      </x:c>
      <x:c r="D7" s="17" t="str">
        <x:v>General AI / People</x:v>
      </x:c>
      <x:c r="E7" s="17" t="str">
        <x:v>General AI</x:v>
      </x:c>
      <x:c r="F7" s="23" t="str">
        <x:v>English</x:v>
      </x:c>
      <x:c r="G7" s="17" t="str">
        <x:v>Demis Hassabis: Future of AI, Simulating Reality, Physics and Video Games | Lex Fridman Podcast #475</x:v>
      </x:c>
      <x:c r="H7" s="17" t="str">
        <x:v>Demis Hassabis</x:v>
      </x:c>
      <x:c r="I7" s="17" t="str">
        <x:v>Lex Fridman</x:v>
      </x:c>
      <x:c r="J7" s="23" t="str">
        <x:v>Podcast Interview</x:v>
      </x:c>
      <x:c r="K7" s="24" t="n">
        <x:v>148</x:v>
      </x:c>
      <x:c r="L7" s="16" t="str">
        <x:v>https://www.youtube.com/watch?v=-HzgcbRXUK8</x:v>
      </x:c>
      <x:c r="M7" s="22" t="str">
        <x:v>YouTube</x:v>
      </x:c>
      <x:c r="N7" s="25" t="n">
        <x:v>1425893</x:v>
      </x:c>
      <x:c r="O7" s="23" t="str">
        <x:v>A | Official / Original Creator / Organizer</x:v>
      </x:c>
      <x:c r="P7" s="23" t="str">
        <x:v>Core</x:v>
      </x:c>
      <x:c r="Q7" s="23" t="str">
        <x:v>Verified</x:v>
      </x:c>
      <x:c r="R7" s="26" t="d">
        <x:v>2026-08-10T00:00:00.000Z</x:v>
      </x:c>
      <x:c r="S7" s="17" t="str">
        <x:v>Demis Hassabis — 148-minute podcast interview on Lex Fridman, centered on general AI. Core selection in the ScholarTube catalog; part of Lex Fridman Podcast, published 2025-07-23 (~1.4M views).</x:v>
      </x:c>
      <x:c r="T7" s="16" t="str">
        <x:v>-HzgcbRXUK8</x:v>
      </x:c>
      <x:c r="U7" s="17" t="str">
        <x:v>Lex Fridman Podcast</x:v>
      </x:c>
      <x:c r="V7" s="553" t="n">
        <x:v>20250723</x:v>
      </x:c>
      <x:c r="W7" s="17" t="str">
        <x:v>lex-fridman-podcast</x:v>
      </x:c>
    </x:row>
    <x:row r="8" ht="42" customHeight="1">
      <x:c r="A8" s="22" t="str">
        <x:v>ST-007</x:v>
      </x:c>
      <x:c r="B8" s="22" t="str">
        <x:v>Interview</x:v>
      </x:c>
      <x:c r="C8" s="22" t="str">
        <x:v>Other</x:v>
      </x:c>
      <x:c r="D8" s="17" t="str">
        <x:v>General AI / People</x:v>
      </x:c>
      <x:c r="E8" s="17" t="str">
        <x:v>General AI</x:v>
      </x:c>
      <x:c r="F8" s="23" t="str">
        <x:v>English</x:v>
      </x:c>
      <x:c r="G8" s="17" t="str">
        <x:v>Richard Haier: IQ Tests, Human Intelligence, and Group Differences | Lex Fridman Podcast #302</x:v>
      </x:c>
      <x:c r="H8" s="17" t="str">
        <x:v>Richard Haier</x:v>
      </x:c>
      <x:c r="I8" s="17" t="str">
        <x:v>Lex Fridman</x:v>
      </x:c>
      <x:c r="J8" s="23" t="str">
        <x:v>Podcast Interview</x:v>
      </x:c>
      <x:c r="K8" s="24" t="n">
        <x:v>164</x:v>
      </x:c>
      <x:c r="L8" s="16" t="str">
        <x:v>https://www.youtube.com/watch?v=hppbxV9C63g</x:v>
      </x:c>
      <x:c r="M8" s="22" t="str">
        <x:v>YouTube</x:v>
      </x:c>
      <x:c r="N8" s="25" t="n">
        <x:v>1894224</x:v>
      </x:c>
      <x:c r="O8" s="23" t="str">
        <x:v>A | Official / Original Creator / Organizer</x:v>
      </x:c>
      <x:c r="P8" s="23" t="str">
        <x:v>Recommended</x:v>
      </x:c>
      <x:c r="Q8" s="23" t="str">
        <x:v>Verified</x:v>
      </x:c>
      <x:c r="R8" s="26" t="d">
        <x:v>2026-08-10T00:00:00.000Z</x:v>
      </x:c>
      <x:c r="S8" s="17" t="str">
        <x:v>Richard Haier — 164-minute podcast interview on Lex Fridman, centered on general AI. Recommended pick in the ScholarTube catalog; part of Lex Fridman Podcast, published 2022-07-14 (~1.9M views).</x:v>
      </x:c>
      <x:c r="T8" s="16" t="str">
        <x:v>hppbxV9C63g</x:v>
      </x:c>
      <x:c r="U8" s="17" t="str">
        <x:v>Lex Fridman Podcast</x:v>
      </x:c>
      <x:c r="V8" s="553" t="n">
        <x:v>20220714</x:v>
      </x:c>
      <x:c r="W8" s="17" t="str">
        <x:v>lex-fridman-podcast</x:v>
      </x:c>
    </x:row>
    <x:row r="9" ht="42" customHeight="1">
      <x:c r="A9" s="22" t="str">
        <x:v>ST-008</x:v>
      </x:c>
      <x:c r="B9" s="22" t="str">
        <x:v>Interview</x:v>
      </x:c>
      <x:c r="C9" s="22" t="str">
        <x:v>Other</x:v>
      </x:c>
      <x:c r="D9" s="17" t="str">
        <x:v>AI Industry / Startups</x:v>
      </x:c>
      <x:c r="E9" s="17" t="str">
        <x:v>AI Frontiers</x:v>
      </x:c>
      <x:c r="F9" s="23" t="str">
        <x:v>English</x:v>
      </x:c>
      <x:c r="G9" s="17" t="str">
        <x:v>Ilya Sutskever – We're moving from the age of scaling to the age of research</x:v>
      </x:c>
      <x:c r="H9" s="17" t="str">
        <x:v>Ilya Sutskever</x:v>
      </x:c>
      <x:c r="I9" s="17" t="str">
        <x:v>Dwarkesh Patel</x:v>
      </x:c>
      <x:c r="J9" s="23" t="str">
        <x:v>In-depth Interview</x:v>
      </x:c>
      <x:c r="K9" s="24" t="n">
        <x:v>96</x:v>
      </x:c>
      <x:c r="L9" s="16" t="str">
        <x:v>https://www.youtube.com/watch?v=aR20FWCCjAs</x:v>
      </x:c>
      <x:c r="M9" s="22" t="str">
        <x:v>YouTube</x:v>
      </x:c>
      <x:c r="N9" s="25" t="n">
        <x:v>1454232</x:v>
      </x:c>
      <x:c r="O9" s="23" t="str">
        <x:v>A | Official / Original Creator / Organizer</x:v>
      </x:c>
      <x:c r="P9" s="23" t="str">
        <x:v>Core</x:v>
      </x:c>
      <x:c r="Q9" s="23" t="str">
        <x:v>Verified</x:v>
      </x:c>
      <x:c r="R9" s="26" t="d">
        <x:v>2026-08-10T00:00:00.000Z</x:v>
      </x:c>
      <x:c r="S9" s="17" t="str">
        <x:v>Ilya Sutskever — 96-minute in-depth interview on Dwarkesh Patel, centered on AI industry and startups. Core selection in the ScholarTube catalog; part of Dwarkesh Patel Interviews, published 2025-11-25 (~1.5M views).</x:v>
      </x:c>
      <x:c r="T9" s="16" t="str">
        <x:v>aR20FWCCjAs</x:v>
      </x:c>
      <x:c r="U9" s="17" t="str">
        <x:v>Dwarkesh Patel Interviews</x:v>
      </x:c>
      <x:c r="V9" s="553" t="n">
        <x:v>20251125</x:v>
      </x:c>
      <x:c r="W9" s="17" t="str">
        <x:v>dwarkesh-patel-interviews</x:v>
      </x:c>
    </x:row>
    <x:row r="10" ht="42" customHeight="1">
      <x:c r="A10" s="22" t="str">
        <x:v>ST-009</x:v>
      </x:c>
      <x:c r="B10" s="22" t="str">
        <x:v>Interview</x:v>
      </x:c>
      <x:c r="C10" s="22" t="str">
        <x:v>Other</x:v>
      </x:c>
      <x:c r="D10" s="17" t="str">
        <x:v>AI Industry / Startups</x:v>
      </x:c>
      <x:c r="E10" s="17" t="str">
        <x:v>AI Frontiers</x:v>
      </x:c>
      <x:c r="F10" s="23" t="str">
        <x:v>English</x:v>
      </x:c>
      <x:c r="G10" s="17" t="str">
        <x:v>Andrej Karpathy — “We’re summoning ghosts, not building animals”</x:v>
      </x:c>
      <x:c r="H10" s="17" t="str">
        <x:v>Andrej Karpathy</x:v>
      </x:c>
      <x:c r="I10" s="17" t="str">
        <x:v>Dwarkesh Patel</x:v>
      </x:c>
      <x:c r="J10" s="23" t="str">
        <x:v>In-depth Interview</x:v>
      </x:c>
      <x:c r="K10" s="24" t="n">
        <x:v>146</x:v>
      </x:c>
      <x:c r="L10" s="16" t="str">
        <x:v>https://www.youtube.com/watch?v=lXUZvyajciY</x:v>
      </x:c>
      <x:c r="M10" s="22" t="str">
        <x:v>YouTube</x:v>
      </x:c>
      <x:c r="N10" s="25" t="n">
        <x:v>1363315</x:v>
      </x:c>
      <x:c r="O10" s="23" t="str">
        <x:v>A | Official / Original Creator / Organizer</x:v>
      </x:c>
      <x:c r="P10" s="23" t="str">
        <x:v>Core</x:v>
      </x:c>
      <x:c r="Q10" s="23" t="str">
        <x:v>Verified</x:v>
      </x:c>
      <x:c r="R10" s="26" t="d">
        <x:v>2026-08-10T00:00:00.000Z</x:v>
      </x:c>
      <x:c r="S10" s="17" t="str">
        <x:v>Andrej Karpathy — 146-minute in-depth interview on Dwarkesh Patel, centered on AI industry and startups. Core selection in the ScholarTube catalog; part of Dwarkesh Patel Interviews, published 2025-10-17 (~1.4M views).</x:v>
      </x:c>
      <x:c r="T10" s="16" t="str">
        <x:v>lXUZvyajciY</x:v>
      </x:c>
      <x:c r="U10" s="17" t="str">
        <x:v>Dwarkesh Patel Interviews</x:v>
      </x:c>
      <x:c r="V10" s="553" t="n">
        <x:v>20251017</x:v>
      </x:c>
      <x:c r="W10" s="17" t="str">
        <x:v>dwarkesh-patel-interviews</x:v>
      </x:c>
    </x:row>
    <x:row r="11" ht="42" customHeight="1">
      <x:c r="A11" s="22" t="str">
        <x:v>ST-010</x:v>
      </x:c>
      <x:c r="B11" s="22" t="str">
        <x:v>Interview</x:v>
      </x:c>
      <x:c r="C11" s="22" t="str">
        <x:v>Other</x:v>
      </x:c>
      <x:c r="D11" s="17" t="str">
        <x:v>AI Industry / Startups</x:v>
      </x:c>
      <x:c r="E11" s="17" t="str">
        <x:v>AI Frontiers</x:v>
      </x:c>
      <x:c r="F11" s="23" t="str">
        <x:v>English</x:v>
      </x:c>
      <x:c r="G11" s="17" t="str">
        <x:v>Dario Amodei — “We are near the end of the exponential”</x:v>
      </x:c>
      <x:c r="H11" s="17" t="str">
        <x:v>Dario Amodei</x:v>
      </x:c>
      <x:c r="I11" s="17" t="str">
        <x:v>Dwarkesh Patel</x:v>
      </x:c>
      <x:c r="J11" s="23" t="str">
        <x:v>In-depth Interview</x:v>
      </x:c>
      <x:c r="K11" s="24" t="n">
        <x:v>142</x:v>
      </x:c>
      <x:c r="L11" s="16" t="str">
        <x:v>https://www.youtube.com/watch?v=n1E9IZfvGMA</x:v>
      </x:c>
      <x:c r="M11" s="22" t="str">
        <x:v>YouTube</x:v>
      </x:c>
      <x:c r="N11" s="25" t="n">
        <x:v>1187082</x:v>
      </x:c>
      <x:c r="O11" s="23" t="str">
        <x:v>A | Official / Original Creator / Organizer</x:v>
      </x:c>
      <x:c r="P11" s="23" t="str">
        <x:v>Recommended</x:v>
      </x:c>
      <x:c r="Q11" s="23" t="str">
        <x:v>Verified</x:v>
      </x:c>
      <x:c r="R11" s="26" t="d">
        <x:v>2026-08-10T00:00:00.000Z</x:v>
      </x:c>
      <x:c r="S11" s="17" t="str">
        <x:v>Dario Amodei — 142-minute in-depth interview on Dwarkesh Patel, centered on AI industry and startups. Recommended pick in the ScholarTube catalog; part of Dwarkesh Patel Interviews, published 2026-02-13 (~1.2M views).</x:v>
      </x:c>
      <x:c r="T11" s="16" t="str">
        <x:v>n1E9IZfvGMA</x:v>
      </x:c>
      <x:c r="U11" s="17" t="str">
        <x:v>Dwarkesh Patel Interviews</x:v>
      </x:c>
      <x:c r="V11" s="553" t="n">
        <x:v>20260213</x:v>
      </x:c>
      <x:c r="W11" s="17" t="str">
        <x:v>dwarkesh-patel-interviews</x:v>
      </x:c>
    </x:row>
    <x:row r="12" ht="42" customHeight="1">
      <x:c r="A12" s="22" t="str">
        <x:v>ST-011</x:v>
      </x:c>
      <x:c r="B12" s="22" t="str">
        <x:v>Interview</x:v>
      </x:c>
      <x:c r="C12" s="22" t="str">
        <x:v>Other</x:v>
      </x:c>
      <x:c r="D12" s="17" t="str">
        <x:v>AI Industry / Startups</x:v>
      </x:c>
      <x:c r="E12" s="17" t="str">
        <x:v>Large Language Models; Reinforcement Learning</x:v>
      </x:c>
      <x:c r="F12" s="23" t="str">
        <x:v>English</x:v>
      </x:c>
      <x:c r="G12" s="17" t="str">
        <x:v>Richard Sutton – Father of RL thinks LLMs are a dead end</x:v>
      </x:c>
      <x:c r="H12" s="17" t="str">
        <x:v>Richard Sutton</x:v>
      </x:c>
      <x:c r="I12" s="17" t="str">
        <x:v>Dwarkesh Patel</x:v>
      </x:c>
      <x:c r="J12" s="23" t="str">
        <x:v>In-depth Interview</x:v>
      </x:c>
      <x:c r="K12" s="24" t="n">
        <x:v>67</x:v>
      </x:c>
      <x:c r="L12" s="16" t="str">
        <x:v>https://www.youtube.com/watch?v=21EYKqUsPfg</x:v>
      </x:c>
      <x:c r="M12" s="22" t="str">
        <x:v>YouTube</x:v>
      </x:c>
      <x:c r="N12" s="25" t="n">
        <x:v>771170</x:v>
      </x:c>
      <x:c r="O12" s="23" t="str">
        <x:v>A | Official / Original Creator / Organizer</x:v>
      </x:c>
      <x:c r="P12" s="23" t="str">
        <x:v>Recommended</x:v>
      </x:c>
      <x:c r="Q12" s="23" t="str">
        <x:v>Verified</x:v>
      </x:c>
      <x:c r="R12" s="26" t="d">
        <x:v>2026-08-10T00:00:00.000Z</x:v>
      </x:c>
      <x:c r="S12" s="17" t="str">
        <x:v>Richard Sutton — 67-minute in-depth interview on Dwarkesh Patel, centered on AI industry and startups. Recommended pick in the ScholarTube catalog; part of Dwarkesh Patel Interviews, published 2025-09-26 (~771k views).</x:v>
      </x:c>
      <x:c r="T12" s="16" t="str">
        <x:v>21EYKqUsPfg</x:v>
      </x:c>
      <x:c r="U12" s="17" t="str">
        <x:v>Dwarkesh Patel Interviews</x:v>
      </x:c>
      <x:c r="V12" s="553" t="n">
        <x:v>20250926</x:v>
      </x:c>
      <x:c r="W12" s="17" t="str">
        <x:v>dwarkesh-patel-interviews</x:v>
      </x:c>
    </x:row>
    <x:row r="13" ht="42" customHeight="1">
      <x:c r="A13" s="22" t="str">
        <x:v>ST-012</x:v>
      </x:c>
      <x:c r="B13" s="22" t="str">
        <x:v>Interview</x:v>
      </x:c>
      <x:c r="C13" s="22" t="str">
        <x:v>Other</x:v>
      </x:c>
      <x:c r="D13" s="17" t="str">
        <x:v>AI Industry / Startups</x:v>
      </x:c>
      <x:c r="E13" s="17" t="str">
        <x:v>AI Systems; MLOps</x:v>
      </x:c>
      <x:c r="F13" s="23" t="str">
        <x:v>English</x:v>
      </x:c>
      <x:c r="G13" s="17" t="str">
        <x:v>Dylan Patel — The single biggest bottleneck to scaling AI compute</x:v>
      </x:c>
      <x:c r="H13" s="17" t="str">
        <x:v>Dylan Patel</x:v>
      </x:c>
      <x:c r="I13" s="17" t="str">
        <x:v>Dwarkesh Patel</x:v>
      </x:c>
      <x:c r="J13" s="23" t="str">
        <x:v>In-depth Interview</x:v>
      </x:c>
      <x:c r="K13" s="24" t="n">
        <x:v>151</x:v>
      </x:c>
      <x:c r="L13" s="16" t="str">
        <x:v>https://www.youtube.com/watch?v=mDG_Hx3BSUE</x:v>
      </x:c>
      <x:c r="M13" s="22" t="str">
        <x:v>YouTube</x:v>
      </x:c>
      <x:c r="N13" s="25" t="n">
        <x:v>300962</x:v>
      </x:c>
      <x:c r="O13" s="23" t="str">
        <x:v>A | Official / Original Creator / Organizer</x:v>
      </x:c>
      <x:c r="P13" s="23" t="str">
        <x:v>Recommended</x:v>
      </x:c>
      <x:c r="Q13" s="23" t="str">
        <x:v>Verified</x:v>
      </x:c>
      <x:c r="R13" s="26" t="d">
        <x:v>2026-08-10T00:00:00.000Z</x:v>
      </x:c>
      <x:c r="S13" s="17" t="str">
        <x:v>Dylan Patel — 151-minute in-depth interview on Dwarkesh Patel, centered on AI industry and startups. Recommended pick in the ScholarTube catalog; part of Dwarkesh Patel Interviews, published 2026-03-13 (~301k views).</x:v>
      </x:c>
      <x:c r="T13" s="16" t="str">
        <x:v>mDG_Hx3BSUE</x:v>
      </x:c>
      <x:c r="U13" s="17" t="str">
        <x:v>Dwarkesh Patel Interviews</x:v>
      </x:c>
      <x:c r="V13" s="553" t="n">
        <x:v>20260313</x:v>
      </x:c>
      <x:c r="W13" s="17" t="str">
        <x:v>dwarkesh-patel-interviews</x:v>
      </x:c>
    </x:row>
    <x:row r="14" ht="42" customHeight="1">
      <x:c r="A14" s="22" t="str">
        <x:v>ST-013</x:v>
      </x:c>
      <x:c r="B14" s="22" t="str">
        <x:v>Interview</x:v>
      </x:c>
      <x:c r="C14" s="22" t="str">
        <x:v>Other</x:v>
      </x:c>
      <x:c r="D14" s="17" t="str">
        <x:v>AI Industry / Startups</x:v>
      </x:c>
      <x:c r="E14" s="17" t="str">
        <x:v>AI Frontiers</x:v>
      </x:c>
      <x:c r="F14" s="23" t="str">
        <x:v>English</x:v>
      </x:c>
      <x:c r="G14" s="17" t="str">
        <x:v>Ilya Sutskever (OpenAI Chief Scientist) — Why next-token prediction could surpass human intelligence</x:v>
      </x:c>
      <x:c r="H14" s="17" t="str">
        <x:v>Ilya Sutskever (OpenAI Chief Scientist)</x:v>
      </x:c>
      <x:c r="I14" s="17" t="str">
        <x:v>Dwarkesh Patel</x:v>
      </x:c>
      <x:c r="J14" s="23" t="str">
        <x:v>In-depth Interview</x:v>
      </x:c>
      <x:c r="K14" s="24" t="n">
        <x:v>48</x:v>
      </x:c>
      <x:c r="L14" s="16" t="str">
        <x:v>https://www.youtube.com/watch?v=Yf1o0TQzry8</x:v>
      </x:c>
      <x:c r="M14" s="22" t="str">
        <x:v>YouTube</x:v>
      </x:c>
      <x:c r="N14" s="25" t="n">
        <x:v>781047</x:v>
      </x:c>
      <x:c r="O14" s="23" t="str">
        <x:v>A | Official / Original Creator / Organizer</x:v>
      </x:c>
      <x:c r="P14" s="23" t="str">
        <x:v>Core</x:v>
      </x:c>
      <x:c r="Q14" s="23" t="str">
        <x:v>Verified</x:v>
      </x:c>
      <x:c r="R14" s="26" t="d">
        <x:v>2026-08-10T00:00:00.000Z</x:v>
      </x:c>
      <x:c r="S14" s="17" t="str">
        <x:v>Ilya Sutskever (OpenAI Chief Scientist) — 48-minute in-depth interview on Dwarkesh Patel, centered on AI industry and startups. Core selection in the ScholarTube catalog; part of Dwarkesh Patel Interviews, published 2023-03-27 (~781k views).</x:v>
      </x:c>
      <x:c r="T14" s="16" t="str">
        <x:v>Yf1o0TQzry8</x:v>
      </x:c>
      <x:c r="U14" s="17" t="str">
        <x:v>Dwarkesh Patel Interviews</x:v>
      </x:c>
      <x:c r="V14" s="553" t="n">
        <x:v>20230327</x:v>
      </x:c>
      <x:c r="W14" s="17" t="str">
        <x:v>dwarkesh-patel-interviews</x:v>
      </x:c>
    </x:row>
    <x:row r="15" ht="42" customHeight="1">
      <x:c r="A15" s="22" t="str">
        <x:v>ST-014</x:v>
      </x:c>
      <x:c r="B15" s="22" t="str">
        <x:v>Interview</x:v>
      </x:c>
      <x:c r="C15" s="22" t="str">
        <x:v>Other</x:v>
      </x:c>
      <x:c r="D15" s="17" t="str">
        <x:v>AI Industry / Startups</x:v>
      </x:c>
      <x:c r="E15" s="17" t="str">
        <x:v>AI Frontiers</x:v>
      </x:c>
      <x:c r="F15" s="23" t="str">
        <x:v>English</x:v>
      </x:c>
      <x:c r="G15" s="17" t="str">
        <x:v>@Asianometry  &amp; Dylan Patel — How the semiconductor industry actually works</x:v>
      </x:c>
      <x:c r="H15" s="17" t="str">
        <x:v>@Asianometry  &amp; Dylan Patel</x:v>
      </x:c>
      <x:c r="I15" s="17" t="str">
        <x:v>Dwarkesh Patel</x:v>
      </x:c>
      <x:c r="J15" s="23" t="str">
        <x:v>In-depth Interview</x:v>
      </x:c>
      <x:c r="K15" s="24" t="n">
        <x:v>131</x:v>
      </x:c>
      <x:c r="L15" s="16" t="str">
        <x:v>https://www.youtube.com/watch?v=pE3KKUKXcTM</x:v>
      </x:c>
      <x:c r="M15" s="22" t="str">
        <x:v>YouTube</x:v>
      </x:c>
      <x:c r="N15" s="25" t="n">
        <x:v>365341</x:v>
      </x:c>
      <x:c r="O15" s="23" t="str">
        <x:v>A | Official / Original Creator / Organizer</x:v>
      </x:c>
      <x:c r="P15" s="23" t="str">
        <x:v>Recommended</x:v>
      </x:c>
      <x:c r="Q15" s="23" t="str">
        <x:v>Verified</x:v>
      </x:c>
      <x:c r="R15" s="26" t="d">
        <x:v>2026-08-10T00:00:00.000Z</x:v>
      </x:c>
      <x:c r="S15" s="17" t="str">
        <x:v>@Asianometry  &amp; Dylan Patel — 131-minute in-depth interview on Dwarkesh Patel, centered on AI industry and startups. Recommended pick in the ScholarTube catalog; part of Dwarkesh Patel Interviews, published 2024-10-02 (~365k views).</x:v>
      </x:c>
      <x:c r="T15" s="16" t="str">
        <x:v>pE3KKUKXcTM</x:v>
      </x:c>
      <x:c r="U15" s="17" t="str">
        <x:v>Dwarkesh Patel Interviews</x:v>
      </x:c>
      <x:c r="V15" s="553" t="n">
        <x:v>20241002</x:v>
      </x:c>
      <x:c r="W15" s="17" t="str">
        <x:v>dwarkesh-patel-interviews</x:v>
      </x:c>
    </x:row>
    <x:row r="16" ht="42" customHeight="1">
      <x:c r="A16" s="22" t="str">
        <x:v>ST-015</x:v>
      </x:c>
      <x:c r="B16" s="22" t="str">
        <x:v>Interview</x:v>
      </x:c>
      <x:c r="C16" s="22" t="str">
        <x:v>Other</x:v>
      </x:c>
      <x:c r="D16" s="17" t="str">
        <x:v>AI Industry / Startups</x:v>
      </x:c>
      <x:c r="E16" s="17" t="str">
        <x:v>AI Frontiers</x:v>
      </x:c>
      <x:c r="F16" s="23" t="str">
        <x:v>English</x:v>
      </x:c>
      <x:c r="G16" s="17" t="str">
        <x:v>Gwern — Anonymous writer who predicted AI trajectory on $12K/year salary</x:v>
      </x:c>
      <x:c r="H16" s="17" t="str">
        <x:v>Gwern</x:v>
      </x:c>
      <x:c r="I16" s="17" t="str">
        <x:v>Dwarkesh Patel</x:v>
      </x:c>
      <x:c r="J16" s="23" t="str">
        <x:v>In-depth Interview</x:v>
      </x:c>
      <x:c r="K16" s="24" t="n">
        <x:v>97</x:v>
      </x:c>
      <x:c r="L16" s="16" t="str">
        <x:v>https://www.youtube.com/watch?v=a42key59cZQ</x:v>
      </x:c>
      <x:c r="M16" s="22" t="str">
        <x:v>YouTube</x:v>
      </x:c>
      <x:c r="N16" s="25" t="n">
        <x:v>175883</x:v>
      </x:c>
      <x:c r="O16" s="23" t="str">
        <x:v>A | Official / Original Creator / Organizer</x:v>
      </x:c>
      <x:c r="P16" s="23" t="str">
        <x:v>Recommended</x:v>
      </x:c>
      <x:c r="Q16" s="23" t="str">
        <x:v>Verified</x:v>
      </x:c>
      <x:c r="R16" s="26" t="d">
        <x:v>2026-08-10T00:00:00.000Z</x:v>
      </x:c>
      <x:c r="S16" s="17" t="str">
        <x:v>Gwern — 97-minute in-depth interview on Dwarkesh Patel, centered on AI industry and startups. Recommended pick in the ScholarTube catalog; part of Dwarkesh Patel Interviews, published 2024-11-13 (~176k views).</x:v>
      </x:c>
      <x:c r="T16" s="16" t="str">
        <x:v>a42key59cZQ</x:v>
      </x:c>
      <x:c r="U16" s="17" t="str">
        <x:v>Dwarkesh Patel Interviews</x:v>
      </x:c>
      <x:c r="V16" s="553" t="n">
        <x:v>20241113</x:v>
      </x:c>
      <x:c r="W16" s="17" t="str">
        <x:v>dwarkesh-patel-interviews</x:v>
      </x:c>
    </x:row>
    <x:row r="17" ht="42" customHeight="1">
      <x:c r="A17" s="22" t="str">
        <x:v>ST-016</x:v>
      </x:c>
      <x:c r="B17" s="22" t="str">
        <x:v>Interview</x:v>
      </x:c>
      <x:c r="C17" s="22" t="str">
        <x:v>Other</x:v>
      </x:c>
      <x:c r="D17" s="17" t="str">
        <x:v>AI Systems / Accelerated Computing</x:v>
      </x:c>
      <x:c r="E17" s="17" t="str">
        <x:v>AI Systems; MLOps; AI for Science</x:v>
      </x:c>
      <x:c r="F17" s="23" t="str">
        <x:v>English</x:v>
      </x:c>
      <x:c r="G17" s="17" t="str">
        <x:v>NVIDIA &amp; Lilly: The AI Revolution in Drug Discovery | Jensen Huang &amp; David Ricks</x:v>
      </x:c>
      <x:c r="H17" s="17" t="str">
        <x:v>Jensen Huang and David Ricks</x:v>
      </x:c>
      <x:c r="I17" s="17" t="str">
        <x:v>NVIDIA</x:v>
      </x:c>
      <x:c r="J17" s="23" t="str">
        <x:v>In-depth Interview</x:v>
      </x:c>
      <x:c r="K17" s="24" t="n">
        <x:v>59</x:v>
      </x:c>
      <x:c r="L17" s="16" t="str">
        <x:v>https://www.youtube.com/watch?v=zbiEYMapsvw</x:v>
      </x:c>
      <x:c r="M17" s="22" t="str">
        <x:v>YouTube</x:v>
      </x:c>
      <x:c r="N17" s="25" t="n">
        <x:v>41267</x:v>
      </x:c>
      <x:c r="O17" s="23" t="str">
        <x:v>A | Official / Original Creator / Organizer</x:v>
      </x:c>
      <x:c r="P17" s="23" t="str">
        <x:v>Core</x:v>
      </x:c>
      <x:c r="Q17" s="23" t="str">
        <x:v>Verified</x:v>
      </x:c>
      <x:c r="R17" s="26" t="d">
        <x:v>2026-08-10T00:00:00.000Z</x:v>
      </x:c>
      <x:c r="S17" s="17" t="str">
        <x:v>Jensen Huang and David Ricks — 59-minute in-depth interview on NVIDIA, centered on AI systems and accelerated computing. Core selection in the ScholarTube catalog; part of NVIDIA AI Podcast &amp; Official Interviews, published 2026-02-02.</x:v>
      </x:c>
      <x:c r="T17" s="16" t="str">
        <x:v>zbiEYMapsvw</x:v>
      </x:c>
      <x:c r="U17" s="17" t="str">
        <x:v>NVIDIA AI Podcast &amp; Official Interviews</x:v>
      </x:c>
      <x:c r="V17" s="553" t="n">
        <x:v>20260202</x:v>
      </x:c>
      <x:c r="W17" s="17" t="str">
        <x:v>nvidia-ai-podcast</x:v>
      </x:c>
    </x:row>
    <x:row r="18" ht="42" customHeight="1">
      <x:c r="A18" s="22" t="str">
        <x:v>ST-017</x:v>
      </x:c>
      <x:c r="B18" s="22" t="str">
        <x:v>Interview</x:v>
      </x:c>
      <x:c r="C18" s="22" t="str">
        <x:v>Other</x:v>
      </x:c>
      <x:c r="D18" s="17" t="str">
        <x:v>AI Systems / Accelerated Computing</x:v>
      </x:c>
      <x:c r="E18" s="17" t="str">
        <x:v>AI Systems; MLOps</x:v>
      </x:c>
      <x:c r="F18" s="23" t="str">
        <x:v>English</x:v>
      </x:c>
      <x:c r="G18" s="17" t="str">
        <x:v>Quantum Computing: Where We Are and Where We’re Headed | NVIDIA GTC 2025 Fireside Chat</x:v>
      </x:c>
      <x:c r="H18" s="17" t="str">
        <x:v>Quantum Computing</x:v>
      </x:c>
      <x:c r="I18" s="17" t="str">
        <x:v>NVIDIA Developer</x:v>
      </x:c>
      <x:c r="J18" s="23" t="str">
        <x:v>Fireside Chat</x:v>
      </x:c>
      <x:c r="K18" s="24" t="n">
        <x:v>123</x:v>
      </x:c>
      <x:c r="L18" s="16" t="str">
        <x:v>https://www.youtube.com/watch?v=9XB-LsfpvCU</x:v>
      </x:c>
      <x:c r="M18" s="22" t="str">
        <x:v>YouTube</x:v>
      </x:c>
      <x:c r="N18" s="25" t="n">
        <x:v>240200</x:v>
      </x:c>
      <x:c r="O18" s="23" t="str">
        <x:v>A | Official / Original Creator / Organizer</x:v>
      </x:c>
      <x:c r="P18" s="23" t="str">
        <x:v>Core</x:v>
      </x:c>
      <x:c r="Q18" s="23" t="str">
        <x:v>Verified</x:v>
      </x:c>
      <x:c r="R18" s="26" t="d">
        <x:v>2026-08-10T00:00:00.000Z</x:v>
      </x:c>
      <x:c r="S18" s="17" t="str">
        <x:v>123-minute fireside chat on NVIDIA Developer, centered on AI systems and accelerated computing. Core selection in the ScholarTube catalog (~240k views).</x:v>
      </x:c>
      <x:c r="T18" s="16" t="str">
        <x:v>9XB-LsfpvCU</x:v>
      </x:c>
      <x:c r="U18" s="17" t="str"/>
      <x:c r="V18" s="553"/>
      <x:c r="W18" s="17" t="str"/>
    </x:row>
    <x:row r="19" ht="42" customHeight="1">
      <x:c r="A19" s="22" t="str">
        <x:v>ST-018</x:v>
      </x:c>
      <x:c r="B19" s="22" t="str">
        <x:v>Interview</x:v>
      </x:c>
      <x:c r="C19" s="22" t="str">
        <x:v>Robotics</x:v>
      </x:c>
      <x:c r="D19" s="17" t="str">
        <x:v>Robotics / Embodied AI</x:v>
      </x:c>
      <x:c r="E19" s="17" t="str">
        <x:v>Robotics; Embodied AI</x:v>
      </x:c>
      <x:c r="F19" s="23" t="str">
        <x:v>English</x:v>
      </x:c>
      <x:c r="G19" s="17" t="str">
        <x:v>Season 1 Ep. 5 Andrea Thomaz, Diligent Robotics | The Robot Brains Podcast</x:v>
      </x:c>
      <x:c r="H19" s="17" t="str">
        <x:v>Andrea Thomaz</x:v>
      </x:c>
      <x:c r="I19" s="17" t="str">
        <x:v>The Robot Brains Podcast</x:v>
      </x:c>
      <x:c r="J19" s="23" t="str">
        <x:v>Podcast Interview</x:v>
      </x:c>
      <x:c r="K19" s="24" t="n">
        <x:v>70</x:v>
      </x:c>
      <x:c r="L19" s="16" t="str">
        <x:v>https://www.youtube.com/watch?v=nUtwOUNoZw0</x:v>
      </x:c>
      <x:c r="M19" s="22" t="str">
        <x:v>YouTube</x:v>
      </x:c>
      <x:c r="N19" s="25" t="n">
        <x:v>14957</x:v>
      </x:c>
      <x:c r="O19" s="23" t="str">
        <x:v>A | Official / Original Creator / Organizer</x:v>
      </x:c>
      <x:c r="P19" s="23" t="str">
        <x:v>Core</x:v>
      </x:c>
      <x:c r="Q19" s="23" t="str">
        <x:v>Verified</x:v>
      </x:c>
      <x:c r="R19" s="26" t="d">
        <x:v>2026-08-10T00:00:00.000Z</x:v>
      </x:c>
      <x:c r="S19" s="17" t="str">
        <x:v>Andrea Thomaz — 70-minute podcast interview on The Robot Brains Podcast, centered on robotics and embodied AI. Core selection for the Robotics shelf; part of The Robot Brains Podcast, published 2021-08-05.</x:v>
      </x:c>
      <x:c r="T19" s="16" t="str">
        <x:v>nUtwOUNoZw0</x:v>
      </x:c>
      <x:c r="U19" s="17" t="str">
        <x:v>The Robot Brains Podcast</x:v>
      </x:c>
      <x:c r="V19" s="553" t="n">
        <x:v>20210805</x:v>
      </x:c>
      <x:c r="W19" s="17" t="str">
        <x:v>robot-brains-podcast</x:v>
      </x:c>
    </x:row>
    <x:row r="20" ht="42" customHeight="1">
      <x:c r="A20" s="22" t="str">
        <x:v>ST-019</x:v>
      </x:c>
      <x:c r="B20" s="22" t="str">
        <x:v>Interview</x:v>
      </x:c>
      <x:c r="C20" s="22" t="str">
        <x:v>Other</x:v>
      </x:c>
      <x:c r="D20" s="17" t="str">
        <x:v>AI Research / Social Impact</x:v>
      </x:c>
      <x:c r="E20" s="17" t="str">
        <x:v>AI for Science</x:v>
      </x:c>
      <x:c r="F20" s="23" t="str">
        <x:v>English</x:v>
      </x:c>
      <x:c r="G20" s="17" t="str">
        <x:v>Healthcare’s AI Future: A Conversation with Fei-Fei Li &amp; Andrew Ng</x:v>
      </x:c>
      <x:c r="H20" s="17" t="str">
        <x:v>Fei-Fei Li &amp; Andrew Ng</x:v>
      </x:c>
      <x:c r="I20" s="17" t="str">
        <x:v>Stanford HAI</x:v>
      </x:c>
      <x:c r="J20" s="23" t="str">
        <x:v>In-depth Interview</x:v>
      </x:c>
      <x:c r="K20" s="24" t="n">
        <x:v>64</x:v>
      </x:c>
      <x:c r="L20" s="16" t="str">
        <x:v>https://www.youtube.com/watch?v=Gbnep6RJinQ</x:v>
      </x:c>
      <x:c r="M20" s="22" t="str">
        <x:v>YouTube</x:v>
      </x:c>
      <x:c r="N20" s="25" t="n">
        <x:v>44392</x:v>
      </x:c>
      <x:c r="O20" s="23" t="str">
        <x:v>A | Official / Original Creator / Organizer</x:v>
      </x:c>
      <x:c r="P20" s="23" t="str">
        <x:v>Core</x:v>
      </x:c>
      <x:c r="Q20" s="23" t="str">
        <x:v>Verified</x:v>
      </x:c>
      <x:c r="R20" s="26" t="d">
        <x:v>2026-08-10T00:00:00.000Z</x:v>
      </x:c>
      <x:c r="S20" s="17" t="str">
        <x:v>Fei-Fei Li &amp; Andrew Ng — 64-minute in-depth interview on Stanford HAI, centered on AI research and social impact. Core selection in the ScholarTube catalog; part of Stanford HAI Fireside Chats &amp; Conversations, published 2021-04-29.</x:v>
      </x:c>
      <x:c r="T20" s="16" t="str">
        <x:v>Gbnep6RJinQ</x:v>
      </x:c>
      <x:c r="U20" s="17" t="str">
        <x:v>Stanford HAI Fireside Chats &amp; Conversations</x:v>
      </x:c>
      <x:c r="V20" s="553" t="n">
        <x:v>20210429</x:v>
      </x:c>
      <x:c r="W20" s="17" t="str">
        <x:v>stanford-hai-conversations</x:v>
      </x:c>
    </x:row>
    <x:row r="21" ht="42" customHeight="1">
      <x:c r="A21" s="22" t="str">
        <x:v>ST-020</x:v>
      </x:c>
      <x:c r="B21" s="22" t="str">
        <x:v>Interview</x:v>
      </x:c>
      <x:c r="C21" s="22" t="str">
        <x:v>Other</x:v>
      </x:c>
      <x:c r="D21" s="17" t="str">
        <x:v>Generative AI / Developers</x:v>
      </x:c>
      <x:c r="E21" s="17" t="str">
        <x:v>Generative AI</x:v>
      </x:c>
      <x:c r="F21" s="23" t="str">
        <x:v>English</x:v>
      </x:c>
      <x:c r="G21" s="17" t="str">
        <x:v>Satya Nadella on AI: @NoPriorsPodcast  x Latent Space Crossover Special at Microsoft Build 2026</x:v>
      </x:c>
      <x:c r="H21" s="17" t="str">
        <x:v>Satya Nadella</x:v>
      </x:c>
      <x:c r="I21" s="17" t="str">
        <x:v>Latent Space</x:v>
      </x:c>
      <x:c r="J21" s="23" t="str">
        <x:v>Podcast Interview</x:v>
      </x:c>
      <x:c r="K21" s="24" t="n">
        <x:v>41</x:v>
      </x:c>
      <x:c r="L21" s="16" t="str">
        <x:v>https://www.youtube.com/watch?v=cFNI2FORAc0</x:v>
      </x:c>
      <x:c r="M21" s="22" t="str">
        <x:v>YouTube</x:v>
      </x:c>
      <x:c r="N21" s="25" t="n">
        <x:v>9448</x:v>
      </x:c>
      <x:c r="O21" s="23" t="str">
        <x:v>A | Official / Original Creator / Organizer</x:v>
      </x:c>
      <x:c r="P21" s="23" t="str">
        <x:v>Core</x:v>
      </x:c>
      <x:c r="Q21" s="23" t="str">
        <x:v>Verified</x:v>
      </x:c>
      <x:c r="R21" s="26" t="d">
        <x:v>2026-08-10T00:00:00.000Z</x:v>
      </x:c>
      <x:c r="S21" s="17" t="str">
        <x:v>Satya Nadella — 41-minute podcast interview on Latent Space, centered on generative AI and developers. Core selection in the ScholarTube catalog; part of Latent Space Interviews, published 2026-06-03.</x:v>
      </x:c>
      <x:c r="T21" s="16" t="str">
        <x:v>cFNI2FORAc0</x:v>
      </x:c>
      <x:c r="U21" s="17" t="str">
        <x:v>Latent Space Interviews</x:v>
      </x:c>
      <x:c r="V21" s="553" t="n">
        <x:v>20260603</x:v>
      </x:c>
      <x:c r="W21" s="17" t="str">
        <x:v>latent-space-interviews</x:v>
      </x:c>
    </x:row>
    <x:row r="22" ht="42" customHeight="1">
      <x:c r="A22" s="22" t="str">
        <x:v>ST-021</x:v>
      </x:c>
      <x:c r="B22" s="22" t="str">
        <x:v>Interview</x:v>
      </x:c>
      <x:c r="C22" s="22" t="str">
        <x:v>Other</x:v>
      </x:c>
      <x:c r="D22" s="17" t="str">
        <x:v>AI Research / Social Impact</x:v>
      </x:c>
      <x:c r="E22" s="17" t="str">
        <x:v>AI Education</x:v>
      </x:c>
      <x:c r="F22" s="23" t="str">
        <x:v>English</x:v>
      </x:c>
      <x:c r="G22" s="17" t="str">
        <x:v>2024 AI+Education Summit: Fireside Chat with Sal Kahn &amp; Chris Piech</x:v>
      </x:c>
      <x:c r="H22" s="17" t="str">
        <x:v>Sal Kahn &amp; Chris Piech</x:v>
      </x:c>
      <x:c r="I22" s="17" t="str">
        <x:v>Stanford HAI</x:v>
      </x:c>
      <x:c r="J22" s="23" t="str">
        <x:v>Fireside Chat</x:v>
      </x:c>
      <x:c r="K22" s="24" t="n">
        <x:v>48</x:v>
      </x:c>
      <x:c r="L22" s="16" t="str">
        <x:v>https://www.youtube.com/watch?v=PZRNu9Ma9Ro</x:v>
      </x:c>
      <x:c r="M22" s="22" t="str">
        <x:v>YouTube</x:v>
      </x:c>
      <x:c r="N22" s="25" t="n">
        <x:v>4682</x:v>
      </x:c>
      <x:c r="O22" s="23" t="str">
        <x:v>A | Official / Original Creator / Organizer</x:v>
      </x:c>
      <x:c r="P22" s="23" t="str">
        <x:v>Core</x:v>
      </x:c>
      <x:c r="Q22" s="23" t="str">
        <x:v>Verified</x:v>
      </x:c>
      <x:c r="R22" s="26" t="d">
        <x:v>2026-08-10T00:00:00.000Z</x:v>
      </x:c>
      <x:c r="S22" s="17" t="str">
        <x:v>Sal Kahn &amp; Chris Piech — 48-minute fireside chat on Stanford HAI, centered on AI research and social impact. Core selection in the ScholarTube catalog; part of Stanford HAI Fireside Chats &amp; Conversations, published 2024-02-14.</x:v>
      </x:c>
      <x:c r="T22" s="16" t="str">
        <x:v>PZRNu9Ma9Ro</x:v>
      </x:c>
      <x:c r="U22" s="17" t="str">
        <x:v>Stanford HAI Fireside Chats &amp; Conversations</x:v>
      </x:c>
      <x:c r="V22" s="553" t="n">
        <x:v>20240214</x:v>
      </x:c>
      <x:c r="W22" s="17" t="str">
        <x:v>stanford-hai-conversations</x:v>
      </x:c>
    </x:row>
    <x:row r="23" ht="42" customHeight="1">
      <x:c r="A23" s="22" t="str">
        <x:v>ST-022</x:v>
      </x:c>
      <x:c r="B23" s="22" t="str">
        <x:v>Interview</x:v>
      </x:c>
      <x:c r="C23" s="22" t="str">
        <x:v>Robotics</x:v>
      </x:c>
      <x:c r="D23" s="17" t="str">
        <x:v>MLOps / Applied AI</x:v>
      </x:c>
      <x:c r="E23" s="17" t="str">
        <x:v>Robotics; Embodied AI; AI Systems; MLOps</x:v>
      </x:c>
      <x:c r="F23" s="23" t="str">
        <x:v>English</x:v>
      </x:c>
      <x:c r="G23" s="17" t="str">
        <x:v>Autonomous Mobile Robot Deployment: Interview with Jean Marc Alkazzi at idealworks</x:v>
      </x:c>
      <x:c r="H23" s="17" t="str">
        <x:v>Jean Marc Alkazzi at idealworks</x:v>
      </x:c>
      <x:c r="I23" s="17" t="str">
        <x:v>Weights &amp; Biases</x:v>
      </x:c>
      <x:c r="J23" s="23" t="str">
        <x:v>In-depth Interview</x:v>
      </x:c>
      <x:c r="K23" s="24" t="n">
        <x:v>64</x:v>
      </x:c>
      <x:c r="L23" s="16" t="str">
        <x:v>https://www.youtube.com/watch?v=98O-QxW2Xoo</x:v>
      </x:c>
      <x:c r="M23" s="22" t="str">
        <x:v>YouTube</x:v>
      </x:c>
      <x:c r="N23" s="25" t="n">
        <x:v>3560</x:v>
      </x:c>
      <x:c r="O23" s="23" t="str">
        <x:v>A | Official / Original Creator / Organizer</x:v>
      </x:c>
      <x:c r="P23" s="23" t="str">
        <x:v>Core</x:v>
      </x:c>
      <x:c r="Q23" s="23" t="str">
        <x:v>Verified</x:v>
      </x:c>
      <x:c r="R23" s="26" t="d">
        <x:v>2026-08-10T00:00:00.000Z</x:v>
      </x:c>
      <x:c r="S23" s="17" t="str">
        <x:v>Jean Marc Alkazzi at idealworks — 64-minute in-depth interview on Weights &amp; Biases, centered on MLOps and applied AI. Core selection for the Robotics shelf; part of Weights &amp; Biases Interviews, published 2023-05-18.</x:v>
      </x:c>
      <x:c r="T23" s="16" t="str">
        <x:v>98O-QxW2Xoo</x:v>
      </x:c>
      <x:c r="U23" s="17" t="str">
        <x:v>Weights &amp; Biases Interviews</x:v>
      </x:c>
      <x:c r="V23" s="553" t="n">
        <x:v>20230518</x:v>
      </x:c>
      <x:c r="W23" s="17" t="str">
        <x:v>weights-and-biases-interviews</x:v>
      </x:c>
    </x:row>
    <x:row r="24" ht="42" customHeight="1">
      <x:c r="A24" s="22" t="str">
        <x:v>ST-023</x:v>
      </x:c>
      <x:c r="B24" s="22" t="str">
        <x:v>Interview</x:v>
      </x:c>
      <x:c r="C24" s="22" t="str">
        <x:v>Other</x:v>
      </x:c>
      <x:c r="D24" s="17" t="str">
        <x:v>MLOps / Applied AI</x:v>
      </x:c>
      <x:c r="E24" s="17" t="str">
        <x:v>AI Systems; MLOps</x:v>
      </x:c>
      <x:c r="F24" s="23" t="str">
        <x:v>English</x:v>
      </x:c>
      <x:c r="G24" s="17" t="str">
        <x:v>Exploring PyTorch and Open-Source Communities: Interview with Soumith Chintala of Meta &amp; PyTorch</x:v>
      </x:c>
      <x:c r="H24" s="17" t="str">
        <x:v>Soumith Chintala of Meta &amp; PyTorch</x:v>
      </x:c>
      <x:c r="I24" s="17" t="str">
        <x:v>Weights &amp; Biases</x:v>
      </x:c>
      <x:c r="J24" s="23" t="str">
        <x:v>In-depth Interview</x:v>
      </x:c>
      <x:c r="K24" s="24" t="n">
        <x:v>65</x:v>
      </x:c>
      <x:c r="L24" s="16" t="str">
        <x:v>https://www.youtube.com/watch?v=2wprKvXnErE</x:v>
      </x:c>
      <x:c r="M24" s="22" t="str">
        <x:v>YouTube</x:v>
      </x:c>
      <x:c r="N24" s="25" t="n">
        <x:v>6983</x:v>
      </x:c>
      <x:c r="O24" s="23" t="str">
        <x:v>A | Official / Original Creator / Organizer</x:v>
      </x:c>
      <x:c r="P24" s="23" t="str">
        <x:v>Core</x:v>
      </x:c>
      <x:c r="Q24" s="23" t="str">
        <x:v>Verified</x:v>
      </x:c>
      <x:c r="R24" s="26" t="d">
        <x:v>2026-08-10T00:00:00.000Z</x:v>
      </x:c>
      <x:c r="S24" s="17" t="str">
        <x:v>Soumith Chintala of Meta &amp; PyTorch — 65-minute in-depth interview on Weights &amp; Biases, centered on MLOps and applied AI. Core selection in the ScholarTube catalog; part of Weights &amp; Biases Interviews, published 2023-07-13.</x:v>
      </x:c>
      <x:c r="T24" s="16" t="str">
        <x:v>2wprKvXnErE</x:v>
      </x:c>
      <x:c r="U24" s="17" t="str">
        <x:v>Weights &amp; Biases Interviews</x:v>
      </x:c>
      <x:c r="V24" s="553" t="n">
        <x:v>20230713</x:v>
      </x:c>
      <x:c r="W24" s="17" t="str">
        <x:v>weights-and-biases-interviews</x:v>
      </x:c>
    </x:row>
    <x:row r="25" ht="42" customHeight="1">
      <x:c r="A25" s="22" t="str">
        <x:v>ST-024</x:v>
      </x:c>
      <x:c r="B25" s="22" t="str">
        <x:v>Interview</x:v>
      </x:c>
      <x:c r="C25" s="22" t="str">
        <x:v>Robotics</x:v>
      </x:c>
      <x:c r="D25" s="17" t="str">
        <x:v>Robotics / Embodied AI</x:v>
      </x:c>
      <x:c r="E25" s="17" t="str">
        <x:v>Robotics; Embodied AI</x:v>
      </x:c>
      <x:c r="F25" s="23" t="str">
        <x:v>English</x:v>
      </x:c>
      <x:c r="G25" s="17" t="str">
        <x:v>Season 1 Ep.17 Peter Puchwein, KNAPP | The Robot Brains Podcast</x:v>
      </x:c>
      <x:c r="H25" s="17" t="str">
        <x:v>Peter Puchwein</x:v>
      </x:c>
      <x:c r="I25" s="17" t="str">
        <x:v>The Robot Brains Podcast</x:v>
      </x:c>
      <x:c r="J25" s="23" t="str">
        <x:v>Podcast Interview</x:v>
      </x:c>
      <x:c r="K25" s="24" t="n">
        <x:v>75</x:v>
      </x:c>
      <x:c r="L25" s="16" t="str">
        <x:v>https://www.youtube.com/watch?v=AHOw0huInzs</x:v>
      </x:c>
      <x:c r="M25" s="22" t="str">
        <x:v>YouTube</x:v>
      </x:c>
      <x:c r="N25" s="25" t="n">
        <x:v>6804</x:v>
      </x:c>
      <x:c r="O25" s="23" t="str">
        <x:v>A | Official / Original Creator / Organizer</x:v>
      </x:c>
      <x:c r="P25" s="23" t="str">
        <x:v>Core</x:v>
      </x:c>
      <x:c r="Q25" s="23" t="str">
        <x:v>Verified</x:v>
      </x:c>
      <x:c r="R25" s="26" t="d">
        <x:v>2026-08-10T00:00:00.000Z</x:v>
      </x:c>
      <x:c r="S25" s="17" t="str">
        <x:v>Peter Puchwein — 75-minute podcast interview on The Robot Brains Podcast, centered on robotics and embodied AI. Core selection for the Robotics shelf; part of The Robot Brains Podcast, published 2021-07-24.</x:v>
      </x:c>
      <x:c r="T25" s="16" t="str">
        <x:v>AHOw0huInzs</x:v>
      </x:c>
      <x:c r="U25" s="17" t="str">
        <x:v>The Robot Brains Podcast</x:v>
      </x:c>
      <x:c r="V25" s="553" t="n">
        <x:v>20210724</x:v>
      </x:c>
      <x:c r="W25" s="17" t="str">
        <x:v>robot-brains-podcast</x:v>
      </x:c>
    </x:row>
    <x:row r="26" ht="42" customHeight="1">
      <x:c r="A26" s="22" t="str">
        <x:v>ST-025</x:v>
      </x:c>
      <x:c r="B26" s="22" t="str">
        <x:v>Interview</x:v>
      </x:c>
      <x:c r="C26" s="22" t="str">
        <x:v>Other</x:v>
      </x:c>
      <x:c r="D26" s="17" t="str">
        <x:v>MLOps / Applied AI</x:v>
      </x:c>
      <x:c r="E26" s="17" t="str">
        <x:v>Large Language Models; AI Systems; MLOps</x:v>
      </x:c>
      <x:c r="F26" s="23" t="str">
        <x:v>English</x:v>
      </x:c>
      <x:c r="G26" s="17" t="str">
        <x:v>Scaling LLMs and Accelerating Adoption: Interview with Aidan Gomez</x:v>
      </x:c>
      <x:c r="H26" s="17" t="str">
        <x:v>Aidan Gomez</x:v>
      </x:c>
      <x:c r="I26" s="17" t="str">
        <x:v>Weights &amp; Biases</x:v>
      </x:c>
      <x:c r="J26" s="23" t="str">
        <x:v>In-depth Interview</x:v>
      </x:c>
      <x:c r="K26" s="24" t="n">
        <x:v>68</x:v>
      </x:c>
      <x:c r="L26" s="16" t="str">
        <x:v>https://www.youtube.com/watch?v=sD24pZh7pmQ</x:v>
      </x:c>
      <x:c r="M26" s="22" t="str">
        <x:v>YouTube</x:v>
      </x:c>
      <x:c r="N26" s="25" t="n">
        <x:v>5543</x:v>
      </x:c>
      <x:c r="O26" s="23" t="str">
        <x:v>A | Official / Original Creator / Organizer</x:v>
      </x:c>
      <x:c r="P26" s="23" t="str">
        <x:v>Core</x:v>
      </x:c>
      <x:c r="Q26" s="23" t="str">
        <x:v>Verified</x:v>
      </x:c>
      <x:c r="R26" s="26" t="d">
        <x:v>2026-08-10T00:00:00.000Z</x:v>
      </x:c>
      <x:c r="S26" s="17" t="str">
        <x:v>Aidan Gomez — 68-minute in-depth interview on Weights &amp; Biases, centered on MLOps and applied AI. Core selection in the ScholarTube catalog; part of Weights &amp; Biases Interviews, published 2023-04-20.</x:v>
      </x:c>
      <x:c r="T26" s="16" t="str">
        <x:v>sD24pZh7pmQ</x:v>
      </x:c>
      <x:c r="U26" s="17" t="str">
        <x:v>Weights &amp; Biases Interviews</x:v>
      </x:c>
      <x:c r="V26" s="553" t="n">
        <x:v>20230420</x:v>
      </x:c>
      <x:c r="W26" s="17" t="str">
        <x:v>weights-and-biases-interviews</x:v>
      </x:c>
    </x:row>
    <x:row r="27" ht="42" customHeight="1">
      <x:c r="A27" s="22" t="str">
        <x:v>ST-026</x:v>
      </x:c>
      <x:c r="B27" s="22" t="str">
        <x:v>Interview</x:v>
      </x:c>
      <x:c r="C27" s="22" t="str">
        <x:v>Other</x:v>
      </x:c>
      <x:c r="D27" s="17" t="str">
        <x:v>MLOps / Applied AI</x:v>
      </x:c>
      <x:c r="E27" s="17" t="str">
        <x:v>AI Systems; MLOps; AI Education</x:v>
      </x:c>
      <x:c r="F27" s="23" t="str">
        <x:v>English</x:v>
      </x:c>
      <x:c r="G27" s="17" t="str">
        <x:v>Operationalizing Machine Learning: Interview with Shreya Shankar</x:v>
      </x:c>
      <x:c r="H27" s="17" t="str">
        <x:v>Shreya Shankar</x:v>
      </x:c>
      <x:c r="I27" s="17" t="str">
        <x:v>Weights &amp; Biases</x:v>
      </x:c>
      <x:c r="J27" s="23" t="str">
        <x:v>In-depth Interview</x:v>
      </x:c>
      <x:c r="K27" s="24" t="n">
        <x:v>55</x:v>
      </x:c>
      <x:c r="L27" s="16" t="str">
        <x:v>https://www.youtube.com/watch?v=LdMydLBDgEQ</x:v>
      </x:c>
      <x:c r="M27" s="22" t="str">
        <x:v>YouTube</x:v>
      </x:c>
      <x:c r="N27" s="25" t="n">
        <x:v>3801</x:v>
      </x:c>
      <x:c r="O27" s="23" t="str">
        <x:v>A | Official / Original Creator / Organizer</x:v>
      </x:c>
      <x:c r="P27" s="23" t="str">
        <x:v>Core</x:v>
      </x:c>
      <x:c r="Q27" s="23" t="str">
        <x:v>Verified</x:v>
      </x:c>
      <x:c r="R27" s="26" t="d">
        <x:v>2026-08-10T00:00:00.000Z</x:v>
      </x:c>
      <x:c r="S27" s="17" t="str">
        <x:v>Shreya Shankar — 55-minute in-depth interview on Weights &amp; Biases, centered on MLOps and applied AI. Core selection in the ScholarTube catalog; part of Weights &amp; Biases Interviews, published 2023-03-02.</x:v>
      </x:c>
      <x:c r="T27" s="16" t="str">
        <x:v>LdMydLBDgEQ</x:v>
      </x:c>
      <x:c r="U27" s="17" t="str">
        <x:v>Weights &amp; Biases Interviews</x:v>
      </x:c>
      <x:c r="V27" s="553" t="n">
        <x:v>20230302</x:v>
      </x:c>
      <x:c r="W27" s="17" t="str">
        <x:v>weights-and-biases-interviews</x:v>
      </x:c>
    </x:row>
    <x:row r="28" ht="42" customHeight="1">
      <x:c r="A28" s="22" t="str">
        <x:v>ST-027</x:v>
      </x:c>
      <x:c r="B28" s="22" t="str">
        <x:v>Interview</x:v>
      </x:c>
      <x:c r="C28" s="22" t="str">
        <x:v>Other</x:v>
      </x:c>
      <x:c r="D28" s="17" t="str">
        <x:v>AI Research / Social Impact</x:v>
      </x:c>
      <x:c r="E28" s="17" t="str">
        <x:v>AI Research</x:v>
      </x:c>
      <x:c r="F28" s="23" t="str">
        <x:v>English</x:v>
      </x:c>
      <x:c r="G28" s="17" t="str">
        <x:v>AI and the Economy: Fireside Chat</x:v>
      </x:c>
      <x:c r="H28" s="17" t="str">
        <x:v>AI and the Economy</x:v>
      </x:c>
      <x:c r="I28" s="17" t="str">
        <x:v>Stanford HAI</x:v>
      </x:c>
      <x:c r="J28" s="23" t="str">
        <x:v>Fireside Chat</x:v>
      </x:c>
      <x:c r="K28" s="24" t="n">
        <x:v>46</x:v>
      </x:c>
      <x:c r="L28" s="16" t="str">
        <x:v>https://www.youtube.com/watch?v=VPliJ1rSmnA</x:v>
      </x:c>
      <x:c r="M28" s="22" t="str">
        <x:v>YouTube</x:v>
      </x:c>
      <x:c r="N28" s="25" t="n">
        <x:v>621</x:v>
      </x:c>
      <x:c r="O28" s="23" t="str">
        <x:v>A | Official / Original Creator / Organizer</x:v>
      </x:c>
      <x:c r="P28" s="23" t="str">
        <x:v>Core</x:v>
      </x:c>
      <x:c r="Q28" s="23" t="str">
        <x:v>Verified</x:v>
      </x:c>
      <x:c r="R28" s="26" t="d">
        <x:v>2026-08-10T00:00:00.000Z</x:v>
      </x:c>
      <x:c r="S28" s="17" t="str">
        <x:v>46-minute fireside chat on Stanford HAI, centered on AI research and social impact. Core selection in the ScholarTube catalog; part of Stanford HAI Fireside Chats &amp; Conversations, published 2022-05-25.</x:v>
      </x:c>
      <x:c r="T28" s="16" t="str">
        <x:v>VPliJ1rSmnA</x:v>
      </x:c>
      <x:c r="U28" s="17" t="str">
        <x:v>Stanford HAI Fireside Chats &amp; Conversations</x:v>
      </x:c>
      <x:c r="V28" s="553" t="n">
        <x:v>20220525</x:v>
      </x:c>
      <x:c r="W28" s="17" t="str">
        <x:v>stanford-hai-conversations</x:v>
      </x:c>
    </x:row>
    <x:row r="29" ht="42" customHeight="1">
      <x:c r="A29" s="22" t="str">
        <x:v>ST-028</x:v>
      </x:c>
      <x:c r="B29" s="22" t="str">
        <x:v>Interview</x:v>
      </x:c>
      <x:c r="C29" s="22" t="str">
        <x:v>World Model</x:v>
      </x:c>
      <x:c r="D29" s="17" t="str">
        <x:v>AI Startups / Foundation Models</x:v>
      </x:c>
      <x:c r="E29" s="17" t="str">
        <x:v>Foundation Models; World Models</x:v>
      </x:c>
      <x:c r="F29" s="23" t="str">
        <x:v>English</x:v>
      </x:c>
      <x:c r="G29" s="17" t="str">
        <x:v>From Note-Taking App to AI Workspace: The Simon Last Interview</x:v>
      </x:c>
      <x:c r="H29" s="17" t="str">
        <x:v>Simon Last</x:v>
      </x:c>
      <x:c r="I29" s="17" t="str">
        <x:v>No Priors: AI, Machine Learning, Tech, &amp; Startups</x:v>
      </x:c>
      <x:c r="J29" s="23" t="str">
        <x:v>In-depth Interview</x:v>
      </x:c>
      <x:c r="K29" s="24" t="n">
        <x:v>29</x:v>
      </x:c>
      <x:c r="L29" s="16" t="str">
        <x:v>https://www.youtube.com/watch?v=1dYThQgOyZU</x:v>
      </x:c>
      <x:c r="M29" s="22" t="str">
        <x:v>YouTube</x:v>
      </x:c>
      <x:c r="N29" s="25" t="n">
        <x:v>6153</x:v>
      </x:c>
      <x:c r="O29" s="23" t="str">
        <x:v>A | Official / Original Creator / Organizer</x:v>
      </x:c>
      <x:c r="P29" s="23" t="str">
        <x:v>Core</x:v>
      </x:c>
      <x:c r="Q29" s="23" t="str">
        <x:v>Verified</x:v>
      </x:c>
      <x:c r="R29" s="26" t="d">
        <x:v>2026-08-10T00:00:00.000Z</x:v>
      </x:c>
      <x:c r="S29" s="17" t="str">
        <x:v>Simon Last — 29-minute in-depth interview on No Priors: AI, Machine Learning, Tech, &amp; Startups, centered on AI startups and foundation models. Core selection for the World Model shelf; part of No Priors, published 2026-03-12.</x:v>
      </x:c>
      <x:c r="T29" s="16" t="str">
        <x:v>1dYThQgOyZU</x:v>
      </x:c>
      <x:c r="U29" s="17" t="str">
        <x:v>No Priors</x:v>
      </x:c>
      <x:c r="V29" s="553" t="n">
        <x:v>20260312</x:v>
      </x:c>
      <x:c r="W29" s="17" t="str">
        <x:v>no-priors-podcast</x:v>
      </x:c>
    </x:row>
    <x:row r="30" ht="42" customHeight="1">
      <x:c r="A30" s="22" t="str">
        <x:v>ST-029</x:v>
      </x:c>
      <x:c r="B30" s="22" t="str">
        <x:v>Interview</x:v>
      </x:c>
      <x:c r="C30" s="22" t="str">
        <x:v>Other</x:v>
      </x:c>
      <x:c r="D30" s="17" t="str">
        <x:v>AI Research / Social Impact</x:v>
      </x:c>
      <x:c r="E30" s="17" t="str">
        <x:v>AI for Science</x:v>
      </x:c>
      <x:c r="F30" s="23" t="str">
        <x:v>English</x:v>
      </x:c>
      <x:c r="G30" s="17" t="str">
        <x:v>Fireside Chat on AI and Neuroscience</x:v>
      </x:c>
      <x:c r="H30" s="17" t="str">
        <x:v>To be added</x:v>
      </x:c>
      <x:c r="I30" s="17" t="str">
        <x:v>Wu Tsai Neurosciences Institute, Stanford</x:v>
      </x:c>
      <x:c r="J30" s="23" t="str">
        <x:v>Fireside Chat</x:v>
      </x:c>
      <x:c r="K30" s="24" t="n">
        <x:v>62</x:v>
      </x:c>
      <x:c r="L30" s="16" t="str">
        <x:v>https://www.youtube.com/watch?v=G7zKx51604g</x:v>
      </x:c>
      <x:c r="M30" s="22" t="str">
        <x:v>YouTube</x:v>
      </x:c>
      <x:c r="N30" s="25" t="n">
        <x:v>762</x:v>
      </x:c>
      <x:c r="O30" s="23" t="str">
        <x:v>A | Official / Original Creator / Organizer</x:v>
      </x:c>
      <x:c r="P30" s="23" t="str">
        <x:v>Core</x:v>
      </x:c>
      <x:c r="Q30" s="23" t="str">
        <x:v>Verified</x:v>
      </x:c>
      <x:c r="R30" s="26" t="d">
        <x:v>2026-08-10T00:00:00.000Z</x:v>
      </x:c>
      <x:c r="S30" s="17" t="str">
        <x:v>62-minute fireside chat on Wu Tsai Neurosciences Institute, Stanford, centered on AI research and social impact. Core selection in the ScholarTube catalog.</x:v>
      </x:c>
      <x:c r="T30" s="16" t="str">
        <x:v>G7zKx51604g</x:v>
      </x:c>
      <x:c r="U30" s="17" t="str"/>
      <x:c r="V30" s="553"/>
      <x:c r="W30" s="17" t="str"/>
    </x:row>
    <x:row r="31" ht="42" customHeight="1">
      <x:c r="A31" s="22" t="str">
        <x:v>ST-030</x:v>
      </x:c>
      <x:c r="B31" s="22" t="str">
        <x:v>Interview</x:v>
      </x:c>
      <x:c r="C31" s="22" t="str">
        <x:v>Other</x:v>
      </x:c>
      <x:c r="D31" s="17" t="str">
        <x:v>AI Research / Social Impact</x:v>
      </x:c>
      <x:c r="E31" s="17" t="str">
        <x:v>AI for Science</x:v>
      </x:c>
      <x:c r="F31" s="23" t="str">
        <x:v>English</x:v>
      </x:c>
      <x:c r="G31" s="17" t="str">
        <x:v>Fireside Chat: Achieving America's AI Ambitions | Stanford Medicine's AI in Life Sciences Symposium</x:v>
      </x:c>
      <x:c r="H31" s="17" t="str">
        <x:v>To be added</x:v>
      </x:c>
      <x:c r="I31" s="17" t="str">
        <x:v>Stanford Medicine</x:v>
      </x:c>
      <x:c r="J31" s="23" t="str">
        <x:v>Fireside Chat</x:v>
      </x:c>
      <x:c r="K31" s="24" t="n">
        <x:v>29</x:v>
      </x:c>
      <x:c r="L31" s="16" t="str">
        <x:v>https://www.youtube.com/watch?v=Vu5nKPRZRDs</x:v>
      </x:c>
      <x:c r="M31" s="22" t="str">
        <x:v>YouTube</x:v>
      </x:c>
      <x:c r="N31" s="25" t="n">
        <x:v>163</x:v>
      </x:c>
      <x:c r="O31" s="23" t="str">
        <x:v>A | Official / Original Creator / Organizer</x:v>
      </x:c>
      <x:c r="P31" s="23" t="str">
        <x:v>Core</x:v>
      </x:c>
      <x:c r="Q31" s="23" t="str">
        <x:v>Verified</x:v>
      </x:c>
      <x:c r="R31" s="26" t="d">
        <x:v>2026-08-10T00:00:00.000Z</x:v>
      </x:c>
      <x:c r="S31" s="17" t="str">
        <x:v>29-minute fireside chat on Stanford Medicine, centered on AI research and social impact. Core selection in the ScholarTube catalog; part of Stanford Medicine AI in Life Sciences Symposium, published 2026-06-10.</x:v>
      </x:c>
      <x:c r="T31" s="16" t="str">
        <x:v>Vu5nKPRZRDs</x:v>
      </x:c>
      <x:c r="U31" s="17" t="str">
        <x:v>Stanford Medicine AI in Life Sciences Symposium</x:v>
      </x:c>
      <x:c r="V31" s="553" t="n">
        <x:v>20260610</x:v>
      </x:c>
      <x:c r="W31" s="17" t="str">
        <x:v>stanford-medicine-ai-life-sciences-symposium</x:v>
      </x:c>
    </x:row>
    <x:row r="32" ht="42" customHeight="1">
      <x:c r="A32" s="22" t="str">
        <x:v>ST-031</x:v>
      </x:c>
      <x:c r="B32" s="22" t="str">
        <x:v>Interview</x:v>
      </x:c>
      <x:c r="C32" s="22" t="str">
        <x:v>World Model</x:v>
      </x:c>
      <x:c r="D32" s="17" t="str">
        <x:v>AI Startups / Foundation Models</x:v>
      </x:c>
      <x:c r="E32" s="17" t="str">
        <x:v>Agents; Foundation Models; World Models</x:v>
      </x:c>
      <x:c r="F32" s="23" t="str">
        <x:v>English</x:v>
      </x:c>
      <x:c r="G32" s="17" t="str">
        <x:v>Skill Issue: Andrej Karpathy on Code Agents, AutoResearch, and the Loopy Era of AI</x:v>
      </x:c>
      <x:c r="H32" s="17" t="str">
        <x:v>Andrej Karpathy</x:v>
      </x:c>
      <x:c r="I32" s="17" t="str">
        <x:v>No Priors: AI, Machine Learning, Tech, &amp; Startups</x:v>
      </x:c>
      <x:c r="J32" s="23" t="str">
        <x:v>In-depth Interview</x:v>
      </x:c>
      <x:c r="K32" s="24" t="n">
        <x:v>67</x:v>
      </x:c>
      <x:c r="L32" s="16" t="str">
        <x:v>https://www.youtube.com/watch?v=kwSVtQ7dziU</x:v>
      </x:c>
      <x:c r="M32" s="22" t="str">
        <x:v>YouTube</x:v>
      </x:c>
      <x:c r="N32" s="25" t="n">
        <x:v>952496</x:v>
      </x:c>
      <x:c r="O32" s="23" t="str">
        <x:v>A | Official / Original Creator / Organizer</x:v>
      </x:c>
      <x:c r="P32" s="23" t="str">
        <x:v>Core</x:v>
      </x:c>
      <x:c r="Q32" s="23" t="str">
        <x:v>Verified</x:v>
      </x:c>
      <x:c r="R32" s="26" t="d">
        <x:v>2026-08-10T00:00:00.000Z</x:v>
      </x:c>
      <x:c r="S32" s="17" t="str">
        <x:v>Andrej Karpathy — 67-minute in-depth interview on No Priors: AI, Machine Learning, Tech, &amp; Startups, centered on AI startups and foundation models. Core selection for the World Model shelf; part of No Priors, published 2026-03-20 (~952k views).</x:v>
      </x:c>
      <x:c r="T32" s="16" t="str">
        <x:v>kwSVtQ7dziU</x:v>
      </x:c>
      <x:c r="U32" s="17" t="str">
        <x:v>No Priors</x:v>
      </x:c>
      <x:c r="V32" s="553" t="n">
        <x:v>20260320</x:v>
      </x:c>
      <x:c r="W32" s="17" t="str">
        <x:v>no-priors-podcast</x:v>
      </x:c>
    </x:row>
    <x:row r="33" ht="42" customHeight="1">
      <x:c r="A33" s="22" t="str">
        <x:v>ST-032</x:v>
      </x:c>
      <x:c r="B33" s="22" t="str">
        <x:v>Interview</x:v>
      </x:c>
      <x:c r="C33" s="22" t="str">
        <x:v>Other</x:v>
      </x:c>
      <x:c r="D33" s="17" t="str">
        <x:v>AI Research / Social Impact</x:v>
      </x:c>
      <x:c r="E33" s="17" t="str">
        <x:v>AI for Science</x:v>
      </x:c>
      <x:c r="F33" s="23" t="str">
        <x:v>English</x:v>
      </x:c>
      <x:c r="G33" s="17" t="str">
        <x:v>Fireside Chat with Chris Boerner and Euan Ashley | Stanford Medicine's AI in Life Sciences Symposium</x:v>
      </x:c>
      <x:c r="H33" s="17" t="str">
        <x:v>Chris Boerner and Euan Ashley</x:v>
      </x:c>
      <x:c r="I33" s="17" t="str">
        <x:v>Stanford Medicine</x:v>
      </x:c>
      <x:c r="J33" s="23" t="str">
        <x:v>Fireside Chat</x:v>
      </x:c>
      <x:c r="K33" s="24" t="n">
        <x:v>35</x:v>
      </x:c>
      <x:c r="L33" s="16" t="str">
        <x:v>https://www.youtube.com/watch?v=hhq9cYqz1-Y</x:v>
      </x:c>
      <x:c r="M33" s="22" t="str">
        <x:v>YouTube</x:v>
      </x:c>
      <x:c r="N33" s="25" t="n">
        <x:v>218</x:v>
      </x:c>
      <x:c r="O33" s="23" t="str">
        <x:v>A | Official / Original Creator / Organizer</x:v>
      </x:c>
      <x:c r="P33" s="23" t="str">
        <x:v>Core</x:v>
      </x:c>
      <x:c r="Q33" s="23" t="str">
        <x:v>Verified</x:v>
      </x:c>
      <x:c r="R33" s="26" t="d">
        <x:v>2026-08-10T00:00:00.000Z</x:v>
      </x:c>
      <x:c r="S33" s="17" t="str">
        <x:v>Chris Boerner and Euan Ashley — 35-minute fireside chat on Stanford Medicine, centered on AI research and social impact. Core selection in the ScholarTube catalog; part of Stanford Medicine AI in Life Sciences Symposium, published 2026-06-10.</x:v>
      </x:c>
      <x:c r="T33" s="16" t="str">
        <x:v>hhq9cYqz1-Y</x:v>
      </x:c>
      <x:c r="U33" s="17" t="str">
        <x:v>Stanford Medicine AI in Life Sciences Symposium</x:v>
      </x:c>
      <x:c r="V33" s="553" t="n">
        <x:v>20260610.01</x:v>
      </x:c>
      <x:c r="W33" s="17" t="str">
        <x:v>stanford-medicine-ai-life-sciences-symposium</x:v>
      </x:c>
    </x:row>
    <x:row r="34" ht="42" customHeight="1">
      <x:c r="A34" s="22" t="str">
        <x:v>ST-033</x:v>
      </x:c>
      <x:c r="B34" s="22" t="str">
        <x:v>Interview</x:v>
      </x:c>
      <x:c r="C34" s="22" t="str">
        <x:v>Other</x:v>
      </x:c>
      <x:c r="D34" s="17" t="str">
        <x:v>AI Industry / Startups</x:v>
      </x:c>
      <x:c r="E34" s="17" t="str">
        <x:v>AI Industry</x:v>
      </x:c>
      <x:c r="F34" s="23" t="str">
        <x:v>English</x:v>
      </x:c>
      <x:c r="G34" s="17" t="str">
        <x:v>Connor Leahy Unveils the Darker Side of AI</x:v>
      </x:c>
      <x:c r="H34" s="17" t="str">
        <x:v>Connor Leahy</x:v>
      </x:c>
      <x:c r="I34" s="17" t="str">
        <x:v>Eye on AI</x:v>
      </x:c>
      <x:c r="J34" s="23" t="str">
        <x:v>In-depth Interview</x:v>
      </x:c>
      <x:c r="K34" s="24" t="n">
        <x:v>56</x:v>
      </x:c>
      <x:c r="L34" s="16" t="str">
        <x:v>https://www.youtube.com/watch?v=tYGMfd3_D1o</x:v>
      </x:c>
      <x:c r="M34" s="22" t="str">
        <x:v>YouTube</x:v>
      </x:c>
      <x:c r="N34" s="25" t="n">
        <x:v>225993</x:v>
      </x:c>
      <x:c r="O34" s="23" t="str">
        <x:v>A | Official / Original Creator / Organizer</x:v>
      </x:c>
      <x:c r="P34" s="23" t="str">
        <x:v>Recommended</x:v>
      </x:c>
      <x:c r="Q34" s="23" t="str">
        <x:v>Verified</x:v>
      </x:c>
      <x:c r="R34" s="26" t="d">
        <x:v>2026-08-10T00:00:00.000Z</x:v>
      </x:c>
      <x:c r="S34" s="17" t="str">
        <x:v>Connor Leahy — 56-minute in-depth interview on Eye on AI, centered on AI industry and startups. Recommended pick in the ScholarTube catalog; part of Eye on AI, published 2023-05-10 (~226k views).</x:v>
      </x:c>
      <x:c r="T34" s="16" t="str">
        <x:v>tYGMfd3_D1o</x:v>
      </x:c>
      <x:c r="U34" s="17" t="str">
        <x:v>Eye on AI</x:v>
      </x:c>
      <x:c r="V34" s="553" t="n">
        <x:v>20230510</x:v>
      </x:c>
      <x:c r="W34" s="17" t="str">
        <x:v>eye-on-ai-podcast</x:v>
      </x:c>
    </x:row>
    <x:row r="35" ht="42" customHeight="1">
      <x:c r="A35" s="22" t="str">
        <x:v>ST-034</x:v>
      </x:c>
      <x:c r="B35" s="22" t="str">
        <x:v>Interview</x:v>
      </x:c>
      <x:c r="C35" s="22" t="str">
        <x:v>Other</x:v>
      </x:c>
      <x:c r="D35" s="17" t="str">
        <x:v>AI Research Frontiers</x:v>
      </x:c>
      <x:c r="E35" s="17" t="str">
        <x:v>Deep Learning</x:v>
      </x:c>
      <x:c r="F35" s="23" t="str">
        <x:v>English</x:v>
      </x:c>
      <x:c r="G35" s="17" t="str">
        <x:v>Google Researcher Shows Life "Emerges From Code" [Blaise Agüera y Arcas]</x:v>
      </x:c>
      <x:c r="H35" s="17" t="str">
        <x:v>Blaise Agüera y Arcas</x:v>
      </x:c>
      <x:c r="I35" s="17" t="str">
        <x:v>Machine Learning Street Talk</x:v>
      </x:c>
      <x:c r="J35" s="23" t="str">
        <x:v>In-depth Interview</x:v>
      </x:c>
      <x:c r="K35" s="24" t="n">
        <x:v>60</x:v>
      </x:c>
      <x:c r="L35" s="16" t="str">
        <x:v>https://www.youtube.com/watch?v=rMSEqJ_4EBk</x:v>
      </x:c>
      <x:c r="M35" s="22" t="str">
        <x:v>YouTube</x:v>
      </x:c>
      <x:c r="N35" s="25" t="n">
        <x:v>77299</x:v>
      </x:c>
      <x:c r="O35" s="23" t="str">
        <x:v>A | Official / Original Creator / Organizer</x:v>
      </x:c>
      <x:c r="P35" s="23" t="str">
        <x:v>Core</x:v>
      </x:c>
      <x:c r="Q35" s="23" t="str">
        <x:v>Verified</x:v>
      </x:c>
      <x:c r="R35" s="26" t="d">
        <x:v>2026-08-10T00:00:00.000Z</x:v>
      </x:c>
      <x:c r="S35" s="17" t="str">
        <x:v>Blaise Agüera y Arcas — 60-minute in-depth interview on Machine Learning Street Talk, centered on AI research frontiers. Core selection in the ScholarTube catalog; part of Machine Learning Street Talk Interviews, published 2025-10-21.</x:v>
      </x:c>
      <x:c r="T35" s="16" t="str">
        <x:v>rMSEqJ_4EBk</x:v>
      </x:c>
      <x:c r="U35" s="17" t="str">
        <x:v>Machine Learning Street Talk Interviews</x:v>
      </x:c>
      <x:c r="V35" s="553" t="n">
        <x:v>20251021</x:v>
      </x:c>
      <x:c r="W35" s="17" t="str">
        <x:v>machine-learning-street-talk-interviews</x:v>
      </x:c>
    </x:row>
    <x:row r="36" ht="42" customHeight="1">
      <x:c r="A36" s="22" t="str">
        <x:v>ST-035</x:v>
      </x:c>
      <x:c r="B36" s="22" t="str">
        <x:v>Interview</x:v>
      </x:c>
      <x:c r="C36" s="22" t="str">
        <x:v>Robotics</x:v>
      </x:c>
      <x:c r="D36" s="17" t="str">
        <x:v>Robotics / Embodied AI</x:v>
      </x:c>
      <x:c r="E36" s="17" t="str">
        <x:v>Robotics; Embodied AI</x:v>
      </x:c>
      <x:c r="F36" s="23" t="str">
        <x:v>English</x:v>
      </x:c>
      <x:c r="G36" s="17" t="str">
        <x:v>S3 E9 Geoff Hinton, the "Godfather of AI", quits Google to warn of AI risks (Host: Pieter Abbeel)</x:v>
      </x:c>
      <x:c r="H36" s="17" t="str">
        <x:v>Geoffrey Hinton</x:v>
      </x:c>
      <x:c r="I36" s="17" t="str">
        <x:v>The Robot Brains Podcast</x:v>
      </x:c>
      <x:c r="J36" s="23" t="str">
        <x:v>In-depth Interview</x:v>
      </x:c>
      <x:c r="K36" s="24" t="n">
        <x:v>62</x:v>
      </x:c>
      <x:c r="L36" s="16" t="str">
        <x:v>https://www.youtube.com/watch?v=rLG68k2blOc</x:v>
      </x:c>
      <x:c r="M36" s="22" t="str">
        <x:v>YouTube</x:v>
      </x:c>
      <x:c r="N36" s="25" t="n">
        <x:v>112756</x:v>
      </x:c>
      <x:c r="O36" s="23" t="str">
        <x:v>A | Official / Original Creator / Organizer</x:v>
      </x:c>
      <x:c r="P36" s="23" t="str">
        <x:v>Core</x:v>
      </x:c>
      <x:c r="Q36" s="23" t="str">
        <x:v>Verified</x:v>
      </x:c>
      <x:c r="R36" s="26" t="d">
        <x:v>2026-08-10T00:00:00.000Z</x:v>
      </x:c>
      <x:c r="S36" s="17" t="str">
        <x:v>Geoffrey Hinton — 62-minute in-depth interview on The Robot Brains Podcast, centered on robotics and embodied AI. Core selection for the Robotics shelf; part of The Robot Brains Podcast, published 2023-05-10 (~113k views).</x:v>
      </x:c>
      <x:c r="T36" s="16" t="str">
        <x:v>rLG68k2blOc</x:v>
      </x:c>
      <x:c r="U36" s="17" t="str">
        <x:v>The Robot Brains Podcast</x:v>
      </x:c>
      <x:c r="V36" s="553" t="n">
        <x:v>20230510</x:v>
      </x:c>
      <x:c r="W36" s="17" t="str">
        <x:v>robot-brains-podcast</x:v>
      </x:c>
    </x:row>
    <x:row r="37" ht="42" customHeight="1">
      <x:c r="A37" s="22" t="str">
        <x:v>ST-036</x:v>
      </x:c>
      <x:c r="B37" s="22" t="str">
        <x:v>Interview</x:v>
      </x:c>
      <x:c r="C37" s="22" t="str">
        <x:v>Other</x:v>
      </x:c>
      <x:c r="D37" s="17" t="str">
        <x:v>AI Research Frontiers</x:v>
      </x:c>
      <x:c r="E37" s="17" t="str">
        <x:v>AI Education</x:v>
      </x:c>
      <x:c r="F37" s="23" t="str">
        <x:v>English</x:v>
      </x:c>
      <x:c r="G37" s="17" t="str">
        <x:v>Prof. Chris Bishop's NEW Deep Learning Textbook!</x:v>
      </x:c>
      <x:c r="H37" s="17" t="str">
        <x:v>Professor Chris Bishop</x:v>
      </x:c>
      <x:c r="I37" s="17" t="str">
        <x:v>Machine Learning Street Talk</x:v>
      </x:c>
      <x:c r="J37" s="23" t="str">
        <x:v>In-depth Interview</x:v>
      </x:c>
      <x:c r="K37" s="24" t="n">
        <x:v>83</x:v>
      </x:c>
      <x:c r="L37" s="16" t="str">
        <x:v>https://www.youtube.com/watch?v=kuvFoXzTK3E</x:v>
      </x:c>
      <x:c r="M37" s="22" t="str">
        <x:v>YouTube</x:v>
      </x:c>
      <x:c r="N37" s="25" t="n">
        <x:v>132731</x:v>
      </x:c>
      <x:c r="O37" s="23" t="str">
        <x:v>A | Official / Original Creator / Organizer</x:v>
      </x:c>
      <x:c r="P37" s="23" t="str">
        <x:v>Core</x:v>
      </x:c>
      <x:c r="Q37" s="23" t="str">
        <x:v>Verified</x:v>
      </x:c>
      <x:c r="R37" s="26" t="d">
        <x:v>2026-08-10T00:00:00.000Z</x:v>
      </x:c>
      <x:c r="S37" s="17" t="str">
        <x:v>Professor Chris Bishop — 83-minute in-depth interview on Machine Learning Street Talk, centered on AI research frontiers. Core selection in the ScholarTube catalog; part of Machine Learning Street Talk Interviews, published 2024-04-10 (~133k views).</x:v>
      </x:c>
      <x:c r="T37" s="16" t="str">
        <x:v>kuvFoXzTK3E</x:v>
      </x:c>
      <x:c r="U37" s="17" t="str">
        <x:v>Machine Learning Street Talk Interviews</x:v>
      </x:c>
      <x:c r="V37" s="553" t="n">
        <x:v>20240410</x:v>
      </x:c>
      <x:c r="W37" s="17" t="str">
        <x:v>machine-learning-street-talk-interviews</x:v>
      </x:c>
    </x:row>
    <x:row r="38" ht="42" customHeight="1">
      <x:c r="A38" s="22" t="str">
        <x:v>ST-037</x:v>
      </x:c>
      <x:c r="B38" s="22" t="str">
        <x:v>Interview</x:v>
      </x:c>
      <x:c r="C38" s="22" t="str">
        <x:v>Other</x:v>
      </x:c>
      <x:c r="D38" s="17" t="str">
        <x:v>AI Research Frontiers</x:v>
      </x:c>
      <x:c r="E38" s="17" t="str">
        <x:v>Deep Learning</x:v>
      </x:c>
      <x:c r="F38" s="23" t="str">
        <x:v>English</x:v>
      </x:c>
      <x:c r="G38" s="17" t="str">
        <x:v>KARL FRISTON - INTELLIGENCE 3.0</x:v>
      </x:c>
      <x:c r="H38" s="17" t="str">
        <x:v>Karl Friston</x:v>
      </x:c>
      <x:c r="I38" s="17" t="str">
        <x:v>Machine Learning Street Talk</x:v>
      </x:c>
      <x:c r="J38" s="23" t="str">
        <x:v>In-depth Interview</x:v>
      </x:c>
      <x:c r="K38" s="24" t="n">
        <x:v>179</x:v>
      </x:c>
      <x:c r="L38" s="16" t="str">
        <x:v>https://www.youtube.com/watch?v=V_VXOdf1NMw</x:v>
      </x:c>
      <x:c r="M38" s="22" t="str">
        <x:v>YouTube</x:v>
      </x:c>
      <x:c r="N38" s="25" t="n">
        <x:v>136079</x:v>
      </x:c>
      <x:c r="O38" s="23" t="str">
        <x:v>A | Official / Original Creator / Organizer</x:v>
      </x:c>
      <x:c r="P38" s="23" t="str">
        <x:v>Core</x:v>
      </x:c>
      <x:c r="Q38" s="23" t="str">
        <x:v>Verified</x:v>
      </x:c>
      <x:c r="R38" s="26" t="d">
        <x:v>2026-08-10T00:00:00.000Z</x:v>
      </x:c>
      <x:c r="S38" s="17" t="str">
        <x:v>Karl Friston — 179-minute in-depth interview on Machine Learning Street Talk, centered on AI research frontiers. Core selection in the ScholarTube catalog; part of Machine Learning Street Talk Interviews, published 2023-03-11 (~136k views).</x:v>
      </x:c>
      <x:c r="T38" s="16" t="str">
        <x:v>V_VXOdf1NMw</x:v>
      </x:c>
      <x:c r="U38" s="17" t="str">
        <x:v>Machine Learning Street Talk Interviews</x:v>
      </x:c>
      <x:c r="V38" s="553" t="n">
        <x:v>20230311</x:v>
      </x:c>
      <x:c r="W38" s="17" t="str">
        <x:v>machine-learning-street-talk-interviews</x:v>
      </x:c>
    </x:row>
    <x:row r="39" ht="42" customHeight="1">
      <x:c r="A39" s="22" t="str">
        <x:v>ST-038</x:v>
      </x:c>
      <x:c r="B39" s="22" t="str">
        <x:v>Interview</x:v>
      </x:c>
      <x:c r="C39" s="22" t="str">
        <x:v>Robotics</x:v>
      </x:c>
      <x:c r="D39" s="17" t="str">
        <x:v>Robotics / Embodied AI</x:v>
      </x:c>
      <x:c r="E39" s="17" t="str">
        <x:v>Robotics; Embodied AI</x:v>
      </x:c>
      <x:c r="F39" s="23" t="str">
        <x:v>English</x:v>
      </x:c>
      <x:c r="G39" s="17" t="str">
        <x:v>Season 1 Ep. 22 OpenAI's Ilya Sutskever: The man who made AI work</x:v>
      </x:c>
      <x:c r="H39" s="17" t="str">
        <x:v>Ilya Sutskever</x:v>
      </x:c>
      <x:c r="I39" s="17" t="str">
        <x:v>The Robot Brains Podcast</x:v>
      </x:c>
      <x:c r="J39" s="23" t="str">
        <x:v>Podcast Interview</x:v>
      </x:c>
      <x:c r="K39" s="24" t="n">
        <x:v>79</x:v>
      </x:c>
      <x:c r="L39" s="16" t="str">
        <x:v>https://www.youtube.com/watch?v=fCoavgGZ64Y</x:v>
      </x:c>
      <x:c r="M39" s="22" t="str">
        <x:v>YouTube</x:v>
      </x:c>
      <x:c r="N39" s="25" t="n">
        <x:v>178179</x:v>
      </x:c>
      <x:c r="O39" s="23" t="str">
        <x:v>A | Official / Original Creator / Organizer</x:v>
      </x:c>
      <x:c r="P39" s="23" t="str">
        <x:v>Core</x:v>
      </x:c>
      <x:c r="Q39" s="23" t="str">
        <x:v>Verified</x:v>
      </x:c>
      <x:c r="R39" s="26" t="d">
        <x:v>2026-08-10T00:00:00.000Z</x:v>
      </x:c>
      <x:c r="S39" s="17" t="str">
        <x:v>Ilya Sutskever — 79-minute podcast interview on The Robot Brains Podcast, centered on robotics and embodied AI. Core selection for the Robotics shelf; part of The Robot Brains Podcast, published 2021-09-21 (~178k views).</x:v>
      </x:c>
      <x:c r="T39" s="16" t="str">
        <x:v>fCoavgGZ64Y</x:v>
      </x:c>
      <x:c r="U39" s="17" t="str">
        <x:v>The Robot Brains Podcast</x:v>
      </x:c>
      <x:c r="V39" s="553" t="n">
        <x:v>20210921</x:v>
      </x:c>
      <x:c r="W39" s="17" t="str">
        <x:v>robot-brains-podcast</x:v>
      </x:c>
    </x:row>
    <x:row r="40" ht="42" customHeight="1">
      <x:c r="A40" s="22" t="str">
        <x:v>ST-039</x:v>
      </x:c>
      <x:c r="B40" s="22" t="str">
        <x:v>Interview</x:v>
      </x:c>
      <x:c r="C40" s="22" t="str">
        <x:v>Other</x:v>
      </x:c>
      <x:c r="D40" s="17" t="str">
        <x:v>AI Research Frontiers</x:v>
      </x:c>
      <x:c r="E40" s="17" t="str">
        <x:v>Large Language Models</x:v>
      </x:c>
      <x:c r="F40" s="23" t="str">
        <x:v>English</x:v>
      </x:c>
      <x:c r="G40" s="17" t="str">
        <x:v>He Co-Invented the Transformer. Now: Continuous Thought Machines [Llion Jones / Luke Darlow]</x:v>
      </x:c>
      <x:c r="H40" s="17" t="str">
        <x:v>Llion Jones and Luke Darlow</x:v>
      </x:c>
      <x:c r="I40" s="17" t="str">
        <x:v>Machine Learning Street Talk</x:v>
      </x:c>
      <x:c r="J40" s="23" t="str">
        <x:v>In-depth Interview</x:v>
      </x:c>
      <x:c r="K40" s="24" t="n">
        <x:v>73</x:v>
      </x:c>
      <x:c r="L40" s="16" t="str">
        <x:v>https://www.youtube.com/watch?v=DtePicx_kFY</x:v>
      </x:c>
      <x:c r="M40" s="22" t="str">
        <x:v>YouTube</x:v>
      </x:c>
      <x:c r="N40" s="25" t="n">
        <x:v>107255</x:v>
      </x:c>
      <x:c r="O40" s="23" t="str">
        <x:v>A | Official / Original Creator / Organizer</x:v>
      </x:c>
      <x:c r="P40" s="23" t="str">
        <x:v>Core</x:v>
      </x:c>
      <x:c r="Q40" s="23" t="str">
        <x:v>Verified</x:v>
      </x:c>
      <x:c r="R40" s="26" t="d">
        <x:v>2026-08-10T00:00:00.000Z</x:v>
      </x:c>
      <x:c r="S40" s="17" t="str">
        <x:v>Llion Jones and Luke Darlow — 73-minute in-depth interview on Machine Learning Street Talk, centered on AI research frontiers. Core selection in the ScholarTube catalog; part of Machine Learning Street Talk Interviews, published 2025-11-23 (~107k views).</x:v>
      </x:c>
      <x:c r="T40" s="16" t="str">
        <x:v>DtePicx_kFY</x:v>
      </x:c>
      <x:c r="U40" s="17" t="str">
        <x:v>Machine Learning Street Talk Interviews</x:v>
      </x:c>
      <x:c r="V40" s="553" t="n">
        <x:v>20251123</x:v>
      </x:c>
      <x:c r="W40" s="17" t="str">
        <x:v>machine-learning-street-talk-interviews</x:v>
      </x:c>
    </x:row>
    <x:row r="41" ht="42" customHeight="1">
      <x:c r="A41" s="22" t="str">
        <x:v>ST-040</x:v>
      </x:c>
      <x:c r="B41" s="22" t="str">
        <x:v>Interview</x:v>
      </x:c>
      <x:c r="C41" s="22" t="str">
        <x:v>World Model</x:v>
      </x:c>
      <x:c r="D41" s="17" t="str">
        <x:v>AI Startups / Foundation Models</x:v>
      </x:c>
      <x:c r="E41" s="17" t="str">
        <x:v>Foundation Models; World Models</x:v>
      </x:c>
      <x:c r="F41" s="23" t="str">
        <x:v>English</x:v>
      </x:c>
      <x:c r="G41" s="17" t="str">
        <x:v>No Priors Ep. 80 | With Andrej Karpathy from OpenAI and Tesla</x:v>
      </x:c>
      <x:c r="H41" s="17" t="str">
        <x:v>Andrej Karpathy from OpenAI and Tesla</x:v>
      </x:c>
      <x:c r="I41" s="17" t="str">
        <x:v>No Priors: AI, Machine Learning, Tech, &amp; Startups</x:v>
      </x:c>
      <x:c r="J41" s="23" t="str">
        <x:v>Podcast Interview</x:v>
      </x:c>
      <x:c r="K41" s="24" t="n">
        <x:v>44</x:v>
      </x:c>
      <x:c r="L41" s="16" t="str">
        <x:v>https://www.youtube.com/watch?v=hM_h0UA7upI</x:v>
      </x:c>
      <x:c r="M41" s="22" t="str">
        <x:v>YouTube</x:v>
      </x:c>
      <x:c r="N41" s="25" t="n">
        <x:v>239349</x:v>
      </x:c>
      <x:c r="O41" s="23" t="str">
        <x:v>A | Official / Original Creator / Organizer</x:v>
      </x:c>
      <x:c r="P41" s="23" t="str">
        <x:v>Core</x:v>
      </x:c>
      <x:c r="Q41" s="23" t="str">
        <x:v>Verified</x:v>
      </x:c>
      <x:c r="R41" s="26" t="d">
        <x:v>2026-08-10T00:00:00.000Z</x:v>
      </x:c>
      <x:c r="S41" s="17" t="str">
        <x:v>Andrej Karpathy from OpenAI and Tesla — 44-minute podcast interview on No Priors: AI, Machine Learning, Tech, &amp; Startups, centered on AI startups and foundation models. Core selection for the World Model shelf; part of No Priors, published 2024-09-05 (~239k views).</x:v>
      </x:c>
      <x:c r="T41" s="16" t="str">
        <x:v>hM_h0UA7upI</x:v>
      </x:c>
      <x:c r="U41" s="17" t="str">
        <x:v>No Priors</x:v>
      </x:c>
      <x:c r="V41" s="553" t="n">
        <x:v>20240905</x:v>
      </x:c>
      <x:c r="W41" s="17" t="str">
        <x:v>no-priors-podcast</x:v>
      </x:c>
    </x:row>
    <x:row r="42" ht="42" customHeight="1">
      <x:c r="A42" s="22" t="str">
        <x:v>ST-041</x:v>
      </x:c>
      <x:c r="B42" s="22" t="str">
        <x:v>Interview</x:v>
      </x:c>
      <x:c r="C42" s="22" t="str">
        <x:v>Other</x:v>
      </x:c>
      <x:c r="D42" s="17" t="str">
        <x:v>Generative AI / Developers</x:v>
      </x:c>
      <x:c r="E42" s="17" t="str">
        <x:v>Generative AI</x:v>
      </x:c>
      <x:c r="F42" s="23" t="str">
        <x:v>English</x:v>
      </x:c>
      <x:c r="G42" s="17" t="str">
        <x:v>Long Live Context Engineering - with Jeff Huber of Chroma</x:v>
      </x:c>
      <x:c r="H42" s="17" t="str">
        <x:v>Jeff Huber of Chroma</x:v>
      </x:c>
      <x:c r="I42" s="17" t="str">
        <x:v>Latent Space</x:v>
      </x:c>
      <x:c r="J42" s="23" t="str">
        <x:v>In-depth Interview</x:v>
      </x:c>
      <x:c r="K42" s="24" t="n">
        <x:v>57</x:v>
      </x:c>
      <x:c r="L42" s="16" t="str">
        <x:v>https://www.youtube.com/watch?v=pIbIZ_Bxl_g</x:v>
      </x:c>
      <x:c r="M42" s="22" t="str">
        <x:v>YouTube</x:v>
      </x:c>
      <x:c r="N42" s="25" t="n">
        <x:v>60410</x:v>
      </x:c>
      <x:c r="O42" s="23" t="str">
        <x:v>A | Official / Original Creator / Organizer</x:v>
      </x:c>
      <x:c r="P42" s="23" t="str">
        <x:v>Core</x:v>
      </x:c>
      <x:c r="Q42" s="23" t="str">
        <x:v>Verified</x:v>
      </x:c>
      <x:c r="R42" s="26" t="d">
        <x:v>2026-08-10T00:00:00.000Z</x:v>
      </x:c>
      <x:c r="S42" s="17" t="str">
        <x:v>Jeff Huber of Chroma — 57-minute in-depth interview on Latent Space, centered on generative AI and developers. Core selection in the ScholarTube catalog; part of Latent Space Interviews, published 2025-08-19.</x:v>
      </x:c>
      <x:c r="T42" s="16" t="str">
        <x:v>pIbIZ_Bxl_g</x:v>
      </x:c>
      <x:c r="U42" s="17" t="str">
        <x:v>Latent Space Interviews</x:v>
      </x:c>
      <x:c r="V42" s="553" t="n">
        <x:v>20250819</x:v>
      </x:c>
      <x:c r="W42" s="17" t="str">
        <x:v>latent-space-interviews</x:v>
      </x:c>
    </x:row>
    <x:row r="43" ht="42" customHeight="1">
      <x:c r="A43" s="22" t="str">
        <x:v>ST-042</x:v>
      </x:c>
      <x:c r="B43" s="22" t="str">
        <x:v>Interview</x:v>
      </x:c>
      <x:c r="C43" s="22" t="str">
        <x:v>Other</x:v>
      </x:c>
      <x:c r="D43" s="17" t="str">
        <x:v>AI Research Frontiers</x:v>
      </x:c>
      <x:c r="E43" s="17" t="str">
        <x:v>AI Education</x:v>
      </x:c>
      <x:c r="F43" s="23" t="str">
        <x:v>English</x:v>
      </x:c>
      <x:c r="G43" s="17" t="str">
        <x:v>The Elegant Math Behind Machine Learning</x:v>
      </x:c>
      <x:c r="H43" s="17" t="str">
        <x:v>Anil Ananthaswamy</x:v>
      </x:c>
      <x:c r="I43" s="17" t="str">
        <x:v>Machine Learning Street Talk</x:v>
      </x:c>
      <x:c r="J43" s="23" t="str">
        <x:v>In-depth Interview</x:v>
      </x:c>
      <x:c r="K43" s="24" t="n">
        <x:v>113</x:v>
      </x:c>
      <x:c r="L43" s="16" t="str">
        <x:v>https://www.youtube.com/watch?v=URtF_UHYBSo</x:v>
      </x:c>
      <x:c r="M43" s="22" t="str">
        <x:v>YouTube</x:v>
      </x:c>
      <x:c r="N43" s="25" t="n">
        <x:v>551367</x:v>
      </x:c>
      <x:c r="O43" s="23" t="str">
        <x:v>A | Official / Original Creator / Organizer</x:v>
      </x:c>
      <x:c r="P43" s="23" t="str">
        <x:v>Core</x:v>
      </x:c>
      <x:c r="Q43" s="23" t="str">
        <x:v>Verified</x:v>
      </x:c>
      <x:c r="R43" s="26" t="d">
        <x:v>2026-08-10T00:00:00.000Z</x:v>
      </x:c>
      <x:c r="S43" s="17" t="str">
        <x:v>Anil Ananthaswamy — 113-minute in-depth interview on Machine Learning Street Talk, centered on AI research frontiers. Core selection in the ScholarTube catalog; part of Machine Learning Street Talk Interviews, published 2024-11-03 (~551k views).</x:v>
      </x:c>
      <x:c r="T43" s="16" t="str">
        <x:v>URtF_UHYBSo</x:v>
      </x:c>
      <x:c r="U43" s="17" t="str">
        <x:v>Machine Learning Street Talk Interviews</x:v>
      </x:c>
      <x:c r="V43" s="553" t="n">
        <x:v>20241103</x:v>
      </x:c>
      <x:c r="W43" s="17" t="str">
        <x:v>machine-learning-street-talk-interviews</x:v>
      </x:c>
    </x:row>
    <x:row r="44" ht="42" customHeight="1">
      <x:c r="A44" s="22" t="str">
        <x:v>ST-043</x:v>
      </x:c>
      <x:c r="B44" s="22" t="str">
        <x:v>Interview</x:v>
      </x:c>
      <x:c r="C44" s="22" t="str">
        <x:v>Vision</x:v>
      </x:c>
      <x:c r="D44" s="17" t="str">
        <x:v>MLOps / Applied AI</x:v>
      </x:c>
      <x:c r="E44" s="17" t="str">
        <x:v>Generative AI; AI Systems; MLOps</x:v>
      </x:c>
      <x:c r="F44" s="23" t="str">
        <x:v>English</x:v>
      </x:c>
      <x:c r="G44" s="17" t="str">
        <x:v>Jeremy Howard of fast.ai— The Simple but Profound Insight Behind Diffusion</x:v>
      </x:c>
      <x:c r="H44" s="17" t="str">
        <x:v>Jeremy Howard</x:v>
      </x:c>
      <x:c r="I44" s="17" t="str">
        <x:v>Weights &amp; Biases</x:v>
      </x:c>
      <x:c r="J44" s="23" t="str">
        <x:v>In-depth Interview</x:v>
      </x:c>
      <x:c r="K44" s="24" t="n">
        <x:v>73</x:v>
      </x:c>
      <x:c r="L44" s="16" t="str">
        <x:v>https://www.youtube.com/watch?v=HhGOGuJY1Wk</x:v>
      </x:c>
      <x:c r="M44" s="22" t="str">
        <x:v>YouTube</x:v>
      </x:c>
      <x:c r="N44" s="25" t="n">
        <x:v>52651</x:v>
      </x:c>
      <x:c r="O44" s="23" t="str">
        <x:v>A | Official / Original Creator / Organizer</x:v>
      </x:c>
      <x:c r="P44" s="23" t="str">
        <x:v>Core</x:v>
      </x:c>
      <x:c r="Q44" s="23" t="str">
        <x:v>Verified</x:v>
      </x:c>
      <x:c r="R44" s="26" t="d">
        <x:v>2026-08-10T00:00:00.000Z</x:v>
      </x:c>
      <x:c r="S44" s="17" t="str">
        <x:v>Jeremy Howard — 73-minute in-depth interview on Weights &amp; Biases, centered on MLOps and applied AI. Core selection for the Vision shelf; part of Weights &amp; Biases Interviews, published 2023-01-05.</x:v>
      </x:c>
      <x:c r="T44" s="16" t="str">
        <x:v>HhGOGuJY1Wk</x:v>
      </x:c>
      <x:c r="U44" s="17" t="str">
        <x:v>Weights &amp; Biases Interviews</x:v>
      </x:c>
      <x:c r="V44" s="553" t="n">
        <x:v>20230105</x:v>
      </x:c>
      <x:c r="W44" s="17" t="str">
        <x:v>weights-and-biases-interviews</x:v>
      </x:c>
    </x:row>
    <x:row r="45" ht="42" customHeight="1">
      <x:c r="A45" s="22" t="str">
        <x:v>ST-044</x:v>
      </x:c>
      <x:c r="B45" s="22" t="str">
        <x:v>Interview</x:v>
      </x:c>
      <x:c r="C45" s="22" t="str">
        <x:v>Other</x:v>
      </x:c>
      <x:c r="D45" s="17" t="str">
        <x:v>AI Research Frontiers</x:v>
      </x:c>
      <x:c r="E45" s="17" t="str">
        <x:v>Deep Learning</x:v>
      </x:c>
      <x:c r="F45" s="23" t="str">
        <x:v>English</x:v>
      </x:c>
      <x:c r="G45" s="17" t="str">
        <x:v>Intelligence is collective, not artificial — Prof. Michael I. Jordan (UC Berkeley / Inria)</x:v>
      </x:c>
      <x:c r="H45" s="17" t="str">
        <x:v>Michael I. Jordan</x:v>
      </x:c>
      <x:c r="I45" s="17" t="str">
        <x:v>Machine Learning Street Talk</x:v>
      </x:c>
      <x:c r="J45" s="23" t="str">
        <x:v>In-depth Interview</x:v>
      </x:c>
      <x:c r="K45" s="24" t="n">
        <x:v>77</x:v>
      </x:c>
      <x:c r="L45" s="16" t="str">
        <x:v>https://www.youtube.com/watch?v=AREWYbVtX64</x:v>
      </x:c>
      <x:c r="M45" s="22" t="str">
        <x:v>YouTube</x:v>
      </x:c>
      <x:c r="N45" s="25" t="n">
        <x:v>38070</x:v>
      </x:c>
      <x:c r="O45" s="23" t="str">
        <x:v>A | Official / Original Creator / Organizer</x:v>
      </x:c>
      <x:c r="P45" s="23" t="str">
        <x:v>Core</x:v>
      </x:c>
      <x:c r="Q45" s="23" t="str">
        <x:v>Verified</x:v>
      </x:c>
      <x:c r="R45" s="26" t="d">
        <x:v>2026-08-10T00:00:00.000Z</x:v>
      </x:c>
      <x:c r="S45" s="17" t="str">
        <x:v>Michael I. Jordan — 77-minute in-depth interview on Machine Learning Street Talk, centered on AI research frontiers. Core selection in the ScholarTube catalog; part of Machine Learning Street Talk Interviews, published 2026-05-20.</x:v>
      </x:c>
      <x:c r="T45" s="16" t="str">
        <x:v>AREWYbVtX64</x:v>
      </x:c>
      <x:c r="U45" s="17" t="str">
        <x:v>Machine Learning Street Talk Interviews</x:v>
      </x:c>
      <x:c r="V45" s="553" t="n">
        <x:v>20260520</x:v>
      </x:c>
      <x:c r="W45" s="17" t="str">
        <x:v>machine-learning-street-talk-interviews</x:v>
      </x:c>
    </x:row>
    <x:row r="46" ht="42" customHeight="1">
      <x:c r="A46" s="22" t="str">
        <x:v>ST-045</x:v>
      </x:c>
      <x:c r="B46" s="22" t="str">
        <x:v>Interview</x:v>
      </x:c>
      <x:c r="C46" s="22" t="str">
        <x:v>Other</x:v>
      </x:c>
      <x:c r="D46" s="17" t="str">
        <x:v>AI Research Frontiers</x:v>
      </x:c>
      <x:c r="E46" s="17" t="str">
        <x:v>AI Education</x:v>
      </x:c>
      <x:c r="F46" s="23" t="str">
        <x:v>English</x:v>
      </x:c>
      <x:c r="G46" s="17" t="str">
        <x:v>Why LeCun Thinks Deep Learning Isn't Enough — Yann LeCun</x:v>
      </x:c>
      <x:c r="H46" s="17" t="str">
        <x:v>Yann LeCun</x:v>
      </x:c>
      <x:c r="I46" s="17" t="str">
        <x:v>Machine Learning Street Talk</x:v>
      </x:c>
      <x:c r="J46" s="23" t="str">
        <x:v>In-depth Interview</x:v>
      </x:c>
      <x:c r="K46" s="24" t="n">
        <x:v>200</x:v>
      </x:c>
      <x:c r="L46" s="16" t="str">
        <x:v>https://www.youtube.com/watch?v=86ib0sfdFtw</x:v>
      </x:c>
      <x:c r="M46" s="22" t="str">
        <x:v>YouTube</x:v>
      </x:c>
      <x:c r="N46" s="25" t="n">
        <x:v>172306</x:v>
      </x:c>
      <x:c r="O46" s="23" t="str">
        <x:v>A | Official / Original Creator / Organizer</x:v>
      </x:c>
      <x:c r="P46" s="23" t="str">
        <x:v>Core</x:v>
      </x:c>
      <x:c r="Q46" s="23" t="str">
        <x:v>Verified</x:v>
      </x:c>
      <x:c r="R46" s="26" t="d">
        <x:v>2026-08-10T00:00:00.000Z</x:v>
      </x:c>
      <x:c r="S46" s="17" t="str">
        <x:v>Yann LeCun — 200-minute in-depth interview on Machine Learning Street Talk, centered on AI research frontiers. Core selection in the ScholarTube catalog; part of Machine Learning Street Talk Interviews, published 2022-01-04 (~172k views).</x:v>
      </x:c>
      <x:c r="T46" s="16" t="str">
        <x:v>86ib0sfdFtw</x:v>
      </x:c>
      <x:c r="U46" s="17" t="str">
        <x:v>Machine Learning Street Talk Interviews</x:v>
      </x:c>
      <x:c r="V46" s="553" t="n">
        <x:v>20220104</x:v>
      </x:c>
      <x:c r="W46" s="17" t="str">
        <x:v>machine-learning-street-talk-interviews</x:v>
      </x:c>
    </x:row>
    <x:row r="47" ht="42" customHeight="1">
      <x:c r="A47" s="22" t="str">
        <x:v>ST-046</x:v>
      </x:c>
      <x:c r="B47" s="22" t="str">
        <x:v>Interview</x:v>
      </x:c>
      <x:c r="C47" s="22" t="str">
        <x:v>World Model</x:v>
      </x:c>
      <x:c r="D47" s="17" t="str">
        <x:v>AI Startups / Foundation Models</x:v>
      </x:c>
      <x:c r="E47" s="17" t="str">
        <x:v>Robotics; Embodied AI; Foundation Models; World Models</x:v>
      </x:c>
      <x:c r="F47" s="23" t="str">
        <x:v>English</x:v>
      </x:c>
      <x:c r="G47" s="17" t="str">
        <x:v>NVIDIA’s Jensen Huang on Reasoning Models, Robotics, and Refuting the “AI Bubble” Narrative</x:v>
      </x:c>
      <x:c r="H47" s="17" t="str">
        <x:v>Jensen Huang</x:v>
      </x:c>
      <x:c r="I47" s="17" t="str">
        <x:v>No Priors: AI, Machine Learning, Tech, &amp; Startups</x:v>
      </x:c>
      <x:c r="J47" s="23" t="str">
        <x:v>In-depth Interview</x:v>
      </x:c>
      <x:c r="K47" s="24" t="n">
        <x:v>76</x:v>
      </x:c>
      <x:c r="L47" s="16" t="str">
        <x:v>https://www.youtube.com/watch?v=k-xtmISBCNE</x:v>
      </x:c>
      <x:c r="M47" s="22" t="str">
        <x:v>YouTube</x:v>
      </x:c>
      <x:c r="N47" s="25" t="n">
        <x:v>64113</x:v>
      </x:c>
      <x:c r="O47" s="23" t="str">
        <x:v>A | Official / Original Creator / Organizer</x:v>
      </x:c>
      <x:c r="P47" s="23" t="str">
        <x:v>Core</x:v>
      </x:c>
      <x:c r="Q47" s="23" t="str">
        <x:v>Verified</x:v>
      </x:c>
      <x:c r="R47" s="26" t="d">
        <x:v>2026-08-10T00:00:00.000Z</x:v>
      </x:c>
      <x:c r="S47" s="17" t="str">
        <x:v>Jensen Huang — 76-minute in-depth interview on No Priors: AI, Machine Learning, Tech, &amp; Startups, centered on AI startups and foundation models. Core selection for the World Model shelf; part of No Priors, published 2026-01-08.</x:v>
      </x:c>
      <x:c r="T47" s="16" t="str">
        <x:v>k-xtmISBCNE</x:v>
      </x:c>
      <x:c r="U47" s="17" t="str">
        <x:v>No Priors</x:v>
      </x:c>
      <x:c r="V47" s="553" t="n">
        <x:v>20260108</x:v>
      </x:c>
      <x:c r="W47" s="17" t="str">
        <x:v>no-priors-podcast</x:v>
      </x:c>
    </x:row>
    <x:row r="48" ht="42" customHeight="1">
      <x:c r="A48" s="22" t="str">
        <x:v>ST-047</x:v>
      </x:c>
      <x:c r="B48" s="22" t="str">
        <x:v>Interview</x:v>
      </x:c>
      <x:c r="C48" s="22" t="str">
        <x:v>Other</x:v>
      </x:c>
      <x:c r="D48" s="17" t="str">
        <x:v>AI Research Frontiers</x:v>
      </x:c>
      <x:c r="E48" s="17" t="str">
        <x:v>Deep Learning</x:v>
      </x:c>
      <x:c r="F48" s="23" t="str">
        <x:v>English</x:v>
      </x:c>
      <x:c r="G48" s="17" t="str">
        <x:v>AI Isn't Creative [Prof. Kenneth Stanley]</x:v>
      </x:c>
      <x:c r="H48" s="17" t="str">
        <x:v>Kenneth Stanley</x:v>
      </x:c>
      <x:c r="I48" s="17" t="str">
        <x:v>Machine Learning Street Talk</x:v>
      </x:c>
      <x:c r="J48" s="23" t="str">
        <x:v>In-depth Interview</x:v>
      </x:c>
      <x:c r="K48" s="24" t="n">
        <x:v>136</x:v>
      </x:c>
      <x:c r="L48" s="16" t="str">
        <x:v>https://www.youtube.com/watch?v=KKUKikuV58o</x:v>
      </x:c>
      <x:c r="M48" s="22" t="str">
        <x:v>YouTube</x:v>
      </x:c>
      <x:c r="N48" s="25" t="n">
        <x:v>22042</x:v>
      </x:c>
      <x:c r="O48" s="23" t="str">
        <x:v>A | Official / Original Creator / Organizer</x:v>
      </x:c>
      <x:c r="P48" s="23" t="str">
        <x:v>Core</x:v>
      </x:c>
      <x:c r="Q48" s="23" t="str">
        <x:v>Verified</x:v>
      </x:c>
      <x:c r="R48" s="26" t="d">
        <x:v>2026-08-10T00:00:00.000Z</x:v>
      </x:c>
      <x:c r="S48" s="17" t="str">
        <x:v>Kenneth Stanley — 136-minute in-depth interview on Machine Learning Street Talk, centered on AI research frontiers. Core selection in the ScholarTube catalog; part of Machine Learning Street Talk Interviews, published 2025-07-06.</x:v>
      </x:c>
      <x:c r="T48" s="16" t="str">
        <x:v>KKUKikuV58o</x:v>
      </x:c>
      <x:c r="U48" s="17" t="str">
        <x:v>Machine Learning Street Talk Interviews</x:v>
      </x:c>
      <x:c r="V48" s="553" t="n">
        <x:v>20250706</x:v>
      </x:c>
      <x:c r="W48" s="17" t="str">
        <x:v>machine-learning-street-talk-interviews</x:v>
      </x:c>
    </x:row>
    <x:row r="49" ht="42" customHeight="1">
      <x:c r="A49" s="22" t="str">
        <x:v>ST-048</x:v>
      </x:c>
      <x:c r="B49" s="22" t="str">
        <x:v>Interview</x:v>
      </x:c>
      <x:c r="C49" s="22" t="str">
        <x:v>Other</x:v>
      </x:c>
      <x:c r="D49" s="17" t="str">
        <x:v>AI Startups / Foundation Models</x:v>
      </x:c>
      <x:c r="E49" s="17" t="str">
        <x:v>Foundation Models; World Models</x:v>
      </x:c>
      <x:c r="F49" s="23" t="str">
        <x:v>English</x:v>
      </x:c>
      <x:c r="G49" s="17" t="str">
        <x:v>Re-engineering the Semiconductor Supply Chain with Intel CEO Lip Bu Tan</x:v>
      </x:c>
      <x:c r="H49" s="17" t="str">
        <x:v>Lip-Bu Tan</x:v>
      </x:c>
      <x:c r="I49" s="17" t="str">
        <x:v>No Priors: AI, Machine Learning, Tech, &amp; Startups</x:v>
      </x:c>
      <x:c r="J49" s="23" t="str">
        <x:v>In-depth Interview</x:v>
      </x:c>
      <x:c r="K49" s="24" t="n">
        <x:v>45</x:v>
      </x:c>
      <x:c r="L49" s="16" t="str">
        <x:v>https://www.youtube.com/watch?v=asCgCv2XB4s</x:v>
      </x:c>
      <x:c r="M49" s="22" t="str">
        <x:v>YouTube</x:v>
      </x:c>
      <x:c r="N49" s="25" t="n">
        <x:v>47244</x:v>
      </x:c>
      <x:c r="O49" s="23" t="str">
        <x:v>A | Official / Original Creator / Organizer</x:v>
      </x:c>
      <x:c r="P49" s="23" t="str">
        <x:v>Recommended</x:v>
      </x:c>
      <x:c r="Q49" s="23" t="str">
        <x:v>Verified</x:v>
      </x:c>
      <x:c r="R49" s="26" t="d">
        <x:v>2026-08-10T00:00:00.000Z</x:v>
      </x:c>
      <x:c r="S49" s="17" t="str">
        <x:v>Lip-Bu Tan — 45-minute in-depth interview on No Priors: AI, Machine Learning, Tech, &amp; Startups, centered on AI startups and foundation models. Recommended pick in the ScholarTube catalog; part of No Priors, published 2026-06-18.</x:v>
      </x:c>
      <x:c r="T49" s="16" t="str">
        <x:v>asCgCv2XB4s</x:v>
      </x:c>
      <x:c r="U49" s="17" t="str">
        <x:v>No Priors</x:v>
      </x:c>
      <x:c r="V49" s="553" t="n">
        <x:v>20260618</x:v>
      </x:c>
      <x:c r="W49" s="17" t="str">
        <x:v>no-priors-podcast</x:v>
      </x:c>
    </x:row>
    <x:row r="50" ht="42" customHeight="1">
      <x:c r="A50" s="22" t="str">
        <x:v>ST-049</x:v>
      </x:c>
      <x:c r="B50" s="22" t="str">
        <x:v>Interview</x:v>
      </x:c>
      <x:c r="C50" s="22" t="str">
        <x:v>Robotics</x:v>
      </x:c>
      <x:c r="D50" s="17" t="str">
        <x:v>Machine Learning / Engineering Practice</x:v>
      </x:c>
      <x:c r="E50" s="17" t="str">
        <x:v>Robotics; Embodied AI; Foundation Models; World Models</x:v>
      </x:c>
      <x:c r="F50" s="23" t="str">
        <x:v>English</x:v>
      </x:c>
      <x:c r="G50" s="17" t="str">
        <x:v>π0: A Foundation Model for Robotics with Sergey Levine - 719</x:v>
      </x:c>
      <x:c r="H50" s="17" t="str">
        <x:v>Sergey Levine</x:v>
      </x:c>
      <x:c r="I50" s="17" t="str">
        <x:v>The TWIML AI Podcast with Sam Charrington</x:v>
      </x:c>
      <x:c r="J50" s="23" t="str">
        <x:v>In-depth Interview</x:v>
      </x:c>
      <x:c r="K50" s="24" t="n">
        <x:v>52</x:v>
      </x:c>
      <x:c r="L50" s="16" t="str">
        <x:v>https://www.youtube.com/watch?v=5mY71rGXAkM</x:v>
      </x:c>
      <x:c r="M50" s="22" t="str">
        <x:v>YouTube</x:v>
      </x:c>
      <x:c r="N50" s="25" t="n">
        <x:v>25680</x:v>
      </x:c>
      <x:c r="O50" s="23" t="str">
        <x:v>A | Official / Original Creator / Organizer</x:v>
      </x:c>
      <x:c r="P50" s="23" t="str">
        <x:v>Core</x:v>
      </x:c>
      <x:c r="Q50" s="23" t="str">
        <x:v>Verified</x:v>
      </x:c>
      <x:c r="R50" s="26" t="d">
        <x:v>2026-08-10T00:00:00.000Z</x:v>
      </x:c>
      <x:c r="S50" s="17" t="str">
        <x:v>Sergey Levine — 52-minute in-depth interview on The TWIML AI Podcast with Sam Charrington, centered on machine learning and engineering practice. Core selection for the Robotics shelf; part of The TWIML AI Podcast, published 2025-02-17.</x:v>
      </x:c>
      <x:c r="T50" s="16" t="str">
        <x:v>5mY71rGXAkM</x:v>
      </x:c>
      <x:c r="U50" s="17" t="str">
        <x:v>The TWIML AI Podcast</x:v>
      </x:c>
      <x:c r="V50" s="553" t="n">
        <x:v>20250217</x:v>
      </x:c>
      <x:c r="W50" s="17" t="str">
        <x:v>twiml-ai-podcast</x:v>
      </x:c>
    </x:row>
    <x:row r="51" ht="42" customHeight="1">
      <x:c r="A51" s="22" t="str">
        <x:v>ST-050</x:v>
      </x:c>
      <x:c r="B51" s="22" t="str">
        <x:v>Interview</x:v>
      </x:c>
      <x:c r="C51" s="22" t="str">
        <x:v>Other</x:v>
      </x:c>
      <x:c r="D51" s="17" t="str">
        <x:v>AI Systems / Accelerated Computing</x:v>
      </x:c>
      <x:c r="E51" s="17" t="str">
        <x:v>AI Systems; MLOps</x:v>
      </x:c>
      <x:c r="F51" s="23" t="str">
        <x:v>English</x:v>
      </x:c>
      <x:c r="G51" s="17" t="str">
        <x:v>Inside Nemotron &amp; NVIDIA’s AI Lab | Bryan Catanzaro</x:v>
      </x:c>
      <x:c r="H51" s="17" t="str">
        <x:v>Bryan Catanzaro</x:v>
      </x:c>
      <x:c r="I51" s="17" t="str">
        <x:v>The MAD Podcast with Matt Turck and NVIDIA</x:v>
      </x:c>
      <x:c r="J51" s="23" t="str">
        <x:v>In-depth Interview</x:v>
      </x:c>
      <x:c r="K51" s="24" t="n">
        <x:v>83</x:v>
      </x:c>
      <x:c r="L51" s="16" t="str">
        <x:v>https://www.youtube.com/watch?v=Oojrfdl42LI</x:v>
      </x:c>
      <x:c r="M51" s="22" t="str">
        <x:v>YouTube</x:v>
      </x:c>
      <x:c r="N51" s="25" t="n">
        <x:v>19596</x:v>
      </x:c>
      <x:c r="O51" s="23" t="str">
        <x:v>A | Official / Original Creator / Organizer</x:v>
      </x:c>
      <x:c r="P51" s="23" t="str">
        <x:v>Core</x:v>
      </x:c>
      <x:c r="Q51" s="23" t="str">
        <x:v>Verified</x:v>
      </x:c>
      <x:c r="R51" s="26" t="d">
        <x:v>2026-08-10T00:00:00.000Z</x:v>
      </x:c>
      <x:c r="S51" s="17" t="str">
        <x:v>Bryan Catanzaro — 83-minute in-depth interview on The MAD Podcast with Matt Turck and NVIDIA, centered on AI systems and accelerated computing. Core selection in the ScholarTube catalog; part of The MAD Podcast with Matt Turck, published 2026-07-02.</x:v>
      </x:c>
      <x:c r="T51" s="16" t="str">
        <x:v>Oojrfdl42LI</x:v>
      </x:c>
      <x:c r="U51" s="17" t="str">
        <x:v>The MAD Podcast with Matt Turck</x:v>
      </x:c>
      <x:c r="V51" s="553" t="n">
        <x:v>20260702</x:v>
      </x:c>
      <x:c r="W51" s="17" t="str">
        <x:v>mad-podcast</x:v>
      </x:c>
    </x:row>
    <x:row r="52" ht="42" customHeight="1">
      <x:c r="A52" s="22" t="str">
        <x:v>ST-051</x:v>
      </x:c>
      <x:c r="B52" s="22" t="str">
        <x:v>Interview</x:v>
      </x:c>
      <x:c r="C52" s="22" t="str">
        <x:v>Agent</x:v>
      </x:c>
      <x:c r="D52" s="17" t="str">
        <x:v>Generative AI / Developers</x:v>
      </x:c>
      <x:c r="E52" s="17" t="str">
        <x:v>Generative AI; Agents</x:v>
      </x:c>
      <x:c r="F52" s="23" t="str">
        <x:v>English</x:v>
      </x:c>
      <x:c r="G52" s="17" t="str">
        <x:v>The Agent Cloud: Databricks’ Bet on the Future of AI — Matei Zaharia and Reynold Xin</x:v>
      </x:c>
      <x:c r="H52" s="17" t="str">
        <x:v>The Agent Cloud</x:v>
      </x:c>
      <x:c r="I52" s="17" t="str">
        <x:v>Latent Space</x:v>
      </x:c>
      <x:c r="J52" s="23" t="str">
        <x:v>In-depth Interview</x:v>
      </x:c>
      <x:c r="K52" s="24" t="n">
        <x:v>70</x:v>
      </x:c>
      <x:c r="L52" s="16" t="str">
        <x:v>https://www.youtube.com/watch?v=Yp_u1NpbkJg</x:v>
      </x:c>
      <x:c r="M52" s="22" t="str">
        <x:v>YouTube</x:v>
      </x:c>
      <x:c r="N52" s="25" t="n">
        <x:v>21866</x:v>
      </x:c>
      <x:c r="O52" s="23" t="str">
        <x:v>A | Official / Original Creator / Organizer</x:v>
      </x:c>
      <x:c r="P52" s="23" t="str">
        <x:v>Core</x:v>
      </x:c>
      <x:c r="Q52" s="23" t="str">
        <x:v>Verified</x:v>
      </x:c>
      <x:c r="R52" s="26" t="d">
        <x:v>2026-08-10T00:00:00.000Z</x:v>
      </x:c>
      <x:c r="S52" s="17" t="str">
        <x:v>The Agent Cloud — 70-minute in-depth interview on Latent Space, centered on generative AI and developers. Core selection for the Agent shelf; part of Latent Space Interviews, published 2026-06-24.</x:v>
      </x:c>
      <x:c r="T52" s="16" t="str">
        <x:v>Yp_u1NpbkJg</x:v>
      </x:c>
      <x:c r="U52" s="17" t="str">
        <x:v>Latent Space Interviews</x:v>
      </x:c>
      <x:c r="V52" s="553" t="n">
        <x:v>20260624</x:v>
      </x:c>
      <x:c r="W52" s="17" t="str">
        <x:v>latent-space-interviews</x:v>
      </x:c>
    </x:row>
    <x:row r="53" ht="42" customHeight="1">
      <x:c r="A53" s="22" t="str">
        <x:v>ST-052</x:v>
      </x:c>
      <x:c r="B53" s="22" t="str">
        <x:v>Interview</x:v>
      </x:c>
      <x:c r="C53" s="22" t="str">
        <x:v>Other</x:v>
      </x:c>
      <x:c r="D53" s="17" t="str">
        <x:v>AI Startups / Foundation Models</x:v>
      </x:c>
      <x:c r="E53" s="17" t="str">
        <x:v>Foundation Models; World Models</x:v>
      </x:c>
      <x:c r="F53" s="23" t="str">
        <x:v>English</x:v>
      </x:c>
      <x:c r="G53" s="17" t="str">
        <x:v>No Priors Ep. 65 | With Scale AI CEO Alexandr Wang</x:v>
      </x:c>
      <x:c r="H53" s="17" t="str">
        <x:v>Alexandr Wang</x:v>
      </x:c>
      <x:c r="I53" s="17" t="str">
        <x:v>No Priors: AI, Machine Learning, Tech, &amp; Startups</x:v>
      </x:c>
      <x:c r="J53" s="23" t="str">
        <x:v>Podcast Interview</x:v>
      </x:c>
      <x:c r="K53" s="24" t="n">
        <x:v>39</x:v>
      </x:c>
      <x:c r="L53" s="16" t="str">
        <x:v>https://www.youtube.com/watch?v=2SWRU7YOd6c</x:v>
      </x:c>
      <x:c r="M53" s="22" t="str">
        <x:v>YouTube</x:v>
      </x:c>
      <x:c r="N53" s="25" t="n">
        <x:v>19159</x:v>
      </x:c>
      <x:c r="O53" s="23" t="str">
        <x:v>A | Official / Original Creator / Organizer</x:v>
      </x:c>
      <x:c r="P53" s="23" t="str">
        <x:v>Recommended</x:v>
      </x:c>
      <x:c r="Q53" s="23" t="str">
        <x:v>Verified</x:v>
      </x:c>
      <x:c r="R53" s="26" t="d">
        <x:v>2026-08-10T00:00:00.000Z</x:v>
      </x:c>
      <x:c r="S53" s="17" t="str">
        <x:v>Alexandr Wang — 39-minute podcast interview on No Priors: AI, Machine Learning, Tech, &amp; Startups, centered on AI startups and foundation models. Recommended pick in the ScholarTube catalog; part of No Priors, published 2024-05-22.</x:v>
      </x:c>
      <x:c r="T53" s="16" t="str">
        <x:v>2SWRU7YOd6c</x:v>
      </x:c>
      <x:c r="U53" s="17" t="str">
        <x:v>No Priors</x:v>
      </x:c>
      <x:c r="V53" s="553" t="n">
        <x:v>20240522</x:v>
      </x:c>
      <x:c r="W53" s="17" t="str">
        <x:v>no-priors-podcast</x:v>
      </x:c>
    </x:row>
    <x:row r="54" ht="42" customHeight="1">
      <x:c r="A54" s="22" t="str">
        <x:v>ST-053</x:v>
      </x:c>
      <x:c r="B54" s="22" t="str">
        <x:v>Interview</x:v>
      </x:c>
      <x:c r="C54" s="22" t="str">
        <x:v>Robotics</x:v>
      </x:c>
      <x:c r="D54" s="17" t="str">
        <x:v>Robotics / Embodied AI</x:v>
      </x:c>
      <x:c r="E54" s="17" t="str">
        <x:v>Robotics; Embodied AI</x:v>
      </x:c>
      <x:c r="F54" s="23" t="str">
        <x:v>English</x:v>
      </x:c>
      <x:c r="G54" s="17" t="str">
        <x:v>Season 1 Ep.1 Andrej Karpathy on the visionary AI in Tesla's autonomous driving</x:v>
      </x:c>
      <x:c r="H54" s="17" t="str">
        <x:v>Andrej Karpathy</x:v>
      </x:c>
      <x:c r="I54" s="17" t="str">
        <x:v>The Robot Brains Podcast</x:v>
      </x:c>
      <x:c r="J54" s="23" t="str">
        <x:v>Podcast Interview</x:v>
      </x:c>
      <x:c r="K54" s="24" t="n">
        <x:v>80</x:v>
      </x:c>
      <x:c r="L54" s="16" t="str">
        <x:v>https://www.youtube.com/watch?v=PlLmdTcsAWU</x:v>
      </x:c>
      <x:c r="M54" s="22" t="str">
        <x:v>YouTube</x:v>
      </x:c>
      <x:c r="N54" s="25" t="n">
        <x:v>86329</x:v>
      </x:c>
      <x:c r="O54" s="23" t="str">
        <x:v>A | Official / Original Creator / Organizer</x:v>
      </x:c>
      <x:c r="P54" s="23" t="str">
        <x:v>Core</x:v>
      </x:c>
      <x:c r="Q54" s="23" t="str">
        <x:v>Verified</x:v>
      </x:c>
      <x:c r="R54" s="26" t="d">
        <x:v>2026-08-10T00:00:00.000Z</x:v>
      </x:c>
      <x:c r="S54" s="17" t="str">
        <x:v>Andrej Karpathy — 80-minute podcast interview on The Robot Brains Podcast, centered on robotics and embodied AI. Core selection for the Robotics shelf; part of The Robot Brains Podcast, published 2021-09-21.</x:v>
      </x:c>
      <x:c r="T54" s="16" t="str">
        <x:v>PlLmdTcsAWU</x:v>
      </x:c>
      <x:c r="U54" s="17" t="str">
        <x:v>The Robot Brains Podcast</x:v>
      </x:c>
      <x:c r="V54" s="553" t="n">
        <x:v>20210921.01</x:v>
      </x:c>
      <x:c r="W54" s="17" t="str">
        <x:v>robot-brains-podcast</x:v>
      </x:c>
    </x:row>
    <x:row r="55" ht="42" customHeight="1">
      <x:c r="A55" s="22" t="str">
        <x:v>ST-054</x:v>
      </x:c>
      <x:c r="B55" s="22" t="str">
        <x:v>Interview</x:v>
      </x:c>
      <x:c r="C55" s="22" t="str">
        <x:v>Other</x:v>
      </x:c>
      <x:c r="D55" s="17" t="str">
        <x:v>AI Startups / Foundation Models</x:v>
      </x:c>
      <x:c r="E55" s="17" t="str">
        <x:v>Foundation Models; World Models</x:v>
      </x:c>
      <x:c r="F55" s="23" t="str">
        <x:v>English</x:v>
      </x:c>
      <x:c r="G55" s="17" t="str">
        <x:v>Scaling Global Organizations in the Age of AI with ServiceNow Chairman and CEO Bill McDermott</x:v>
      </x:c>
      <x:c r="H55" s="17" t="str">
        <x:v>Bill McDermott</x:v>
      </x:c>
      <x:c r="I55" s="17" t="str">
        <x:v>No Priors: AI, Machine Learning, Tech, &amp; Startups</x:v>
      </x:c>
      <x:c r="J55" s="23" t="str">
        <x:v>In-depth Interview</x:v>
      </x:c>
      <x:c r="K55" s="24" t="n">
        <x:v>57</x:v>
      </x:c>
      <x:c r="L55" s="16" t="str">
        <x:v>https://www.youtube.com/watch?v=tNNFJa5pUEg</x:v>
      </x:c>
      <x:c r="M55" s="22" t="str">
        <x:v>YouTube</x:v>
      </x:c>
      <x:c r="N55" s="25" t="n">
        <x:v>47814</x:v>
      </x:c>
      <x:c r="O55" s="23" t="str">
        <x:v>A | Official / Original Creator / Organizer</x:v>
      </x:c>
      <x:c r="P55" s="23" t="str">
        <x:v>Recommended</x:v>
      </x:c>
      <x:c r="Q55" s="23" t="str">
        <x:v>Verified</x:v>
      </x:c>
      <x:c r="R55" s="26" t="d">
        <x:v>2026-08-10T00:00:00.000Z</x:v>
      </x:c>
      <x:c r="S55" s="17" t="str">
        <x:v>Bill McDermott — 57-minute in-depth interview on No Priors: AI, Machine Learning, Tech, &amp; Startups, centered on AI startups and foundation models. Recommended pick in the ScholarTube catalog; part of No Priors, published 2026-04-17.</x:v>
      </x:c>
      <x:c r="T55" s="16" t="str">
        <x:v>tNNFJa5pUEg</x:v>
      </x:c>
      <x:c r="U55" s="17" t="str">
        <x:v>No Priors</x:v>
      </x:c>
      <x:c r="V55" s="553" t="n">
        <x:v>20260417</x:v>
      </x:c>
      <x:c r="W55" s="17" t="str">
        <x:v>no-priors-podcast</x:v>
      </x:c>
    </x:row>
    <x:row r="56" ht="42" customHeight="1">
      <x:c r="A56" s="22" t="str">
        <x:v>ST-055</x:v>
      </x:c>
      <x:c r="B56" s="22" t="str">
        <x:v>Interview</x:v>
      </x:c>
      <x:c r="C56" s="22" t="str">
        <x:v>Robotics</x:v>
      </x:c>
      <x:c r="D56" s="17" t="str">
        <x:v>Robotics / Embodied AI</x:v>
      </x:c>
      <x:c r="E56" s="17" t="str">
        <x:v>Robotics; Embodied AI</x:v>
      </x:c>
      <x:c r="F56" s="23" t="str">
        <x:v>English</x:v>
      </x:c>
      <x:c r="G56" s="17" t="str">
        <x:v>Season 1 Ep. 20 Fei-Fei Li on revolutionizing AI for the real world</x:v>
      </x:c>
      <x:c r="H56" s="17" t="str">
        <x:v>Fei-Fei Li</x:v>
      </x:c>
      <x:c r="I56" s="17" t="str">
        <x:v>The Robot Brains Podcast</x:v>
      </x:c>
      <x:c r="J56" s="23" t="str">
        <x:v>Podcast Interview</x:v>
      </x:c>
      <x:c r="K56" s="24" t="n">
        <x:v>73</x:v>
      </x:c>
      <x:c r="L56" s="16" t="str">
        <x:v>https://www.youtube.com/watch?v=YE1UDwksAOc</x:v>
      </x:c>
      <x:c r="M56" s="22" t="str">
        <x:v>YouTube</x:v>
      </x:c>
      <x:c r="N56" s="25" t="n">
        <x:v>19020</x:v>
      </x:c>
      <x:c r="O56" s="23" t="str">
        <x:v>A | Official / Original Creator / Organizer</x:v>
      </x:c>
      <x:c r="P56" s="23" t="str">
        <x:v>Core</x:v>
      </x:c>
      <x:c r="Q56" s="23" t="str">
        <x:v>Verified</x:v>
      </x:c>
      <x:c r="R56" s="26" t="d">
        <x:v>2026-08-10T00:00:00.000Z</x:v>
      </x:c>
      <x:c r="S56" s="17" t="str">
        <x:v>Fei-Fei Li — 73-minute podcast interview on The Robot Brains Podcast, centered on robotics and embodied AI. Core selection for the Robotics shelf; part of The Robot Brains Podcast, published 2021-08-17.</x:v>
      </x:c>
      <x:c r="T56" s="16" t="str">
        <x:v>YE1UDwksAOc</x:v>
      </x:c>
      <x:c r="U56" s="17" t="str">
        <x:v>The Robot Brains Podcast</x:v>
      </x:c>
      <x:c r="V56" s="553" t="n">
        <x:v>20210817</x:v>
      </x:c>
      <x:c r="W56" s="17" t="str">
        <x:v>robot-brains-podcast</x:v>
      </x:c>
    </x:row>
    <x:row r="57" ht="42" customHeight="1">
      <x:c r="A57" s="22" t="str">
        <x:v>ST-056</x:v>
      </x:c>
      <x:c r="B57" s="22" t="str">
        <x:v>Interview</x:v>
      </x:c>
      <x:c r="C57" s="22" t="str">
        <x:v>Other</x:v>
      </x:c>
      <x:c r="D57" s="17" t="str">
        <x:v>Generative AI / Developers</x:v>
      </x:c>
      <x:c r="E57" s="17" t="str">
        <x:v>Generative AI</x:v>
      </x:c>
      <x:c r="F57" s="23" t="str">
        <x:v>English</x:v>
      </x:c>
      <x:c r="G57" s="17" t="str">
        <x:v>Greg Brockman on OpenAI's Road to AGI</x:v>
      </x:c>
      <x:c r="H57" s="17" t="str">
        <x:v>Greg Brockman</x:v>
      </x:c>
      <x:c r="I57" s="17" t="str">
        <x:v>Latent Space</x:v>
      </x:c>
      <x:c r="J57" s="23" t="str">
        <x:v>In-depth Interview</x:v>
      </x:c>
      <x:c r="K57" s="24" t="n">
        <x:v>69</x:v>
      </x:c>
      <x:c r="L57" s="16" t="str">
        <x:v>https://www.youtube.com/watch?v=35ZWesLrv5A</x:v>
      </x:c>
      <x:c r="M57" s="22" t="str">
        <x:v>YouTube</x:v>
      </x:c>
      <x:c r="N57" s="25" t="n">
        <x:v>71977</x:v>
      </x:c>
      <x:c r="O57" s="23" t="str">
        <x:v>A | Official / Original Creator / Organizer</x:v>
      </x:c>
      <x:c r="P57" s="23" t="str">
        <x:v>Core</x:v>
      </x:c>
      <x:c r="Q57" s="23" t="str">
        <x:v>Verified</x:v>
      </x:c>
      <x:c r="R57" s="26" t="d">
        <x:v>2026-08-10T00:00:00.000Z</x:v>
      </x:c>
      <x:c r="S57" s="17" t="str">
        <x:v>Greg Brockman — 69-minute in-depth interview on Latent Space, centered on generative AI and developers. Core selection in the ScholarTube catalog; part of Latent Space Interviews, published 2025-08-15.</x:v>
      </x:c>
      <x:c r="T57" s="16" t="str">
        <x:v>35ZWesLrv5A</x:v>
      </x:c>
      <x:c r="U57" s="17" t="str">
        <x:v>Latent Space Interviews</x:v>
      </x:c>
      <x:c r="V57" s="553" t="n">
        <x:v>20250815</x:v>
      </x:c>
      <x:c r="W57" s="17" t="str">
        <x:v>latent-space-interviews</x:v>
      </x:c>
    </x:row>
    <x:row r="58" ht="42" customHeight="1">
      <x:c r="A58" s="22" t="str">
        <x:v>ST-057</x:v>
      </x:c>
      <x:c r="B58" s="22" t="str">
        <x:v>Interview</x:v>
      </x:c>
      <x:c r="C58" s="22" t="str">
        <x:v>Other</x:v>
      </x:c>
      <x:c r="D58" s="17" t="str">
        <x:v>AI Systems / Accelerated Computing</x:v>
      </x:c>
      <x:c r="E58" s="17" t="str">
        <x:v>AI Systems; MLOps</x:v>
      </x:c>
      <x:c r="F58" s="23" t="str">
        <x:v>English</x:v>
      </x:c>
      <x:c r="G58" s="17" t="str">
        <x:v>AI Research Breakthroughs from NVIDIA Research (Hosted by Karoly of Two Minute Papers) | NVIDIA GTC</x:v>
      </x:c>
      <x:c r="H58" s="17" t="str">
        <x:v>To be added</x:v>
      </x:c>
      <x:c r="I58" s="17" t="str">
        <x:v>NVIDIA Developer and Two Minute Papers</x:v>
      </x:c>
      <x:c r="J58" s="23" t="str">
        <x:v>In-depth Interview</x:v>
      </x:c>
      <x:c r="K58" s="24" t="n">
        <x:v>40</x:v>
      </x:c>
      <x:c r="L58" s="16" t="str">
        <x:v>https://www.youtube.com/watch?v=d5wm5hvNybg</x:v>
      </x:c>
      <x:c r="M58" s="22" t="str">
        <x:v>YouTube</x:v>
      </x:c>
      <x:c r="N58" s="25" t="n">
        <x:v>26922</x:v>
      </x:c>
      <x:c r="O58" s="23" t="str">
        <x:v>A | Official / Original Creator / Organizer</x:v>
      </x:c>
      <x:c r="P58" s="23" t="str">
        <x:v>Core</x:v>
      </x:c>
      <x:c r="Q58" s="23" t="str">
        <x:v>Verified</x:v>
      </x:c>
      <x:c r="R58" s="26" t="d">
        <x:v>2026-08-10T00:00:00.000Z</x:v>
      </x:c>
      <x:c r="S58" s="17" t="str">
        <x:v>40-minute in-depth interview on NVIDIA Developer and Two Minute Papers, centered on AI systems and accelerated computing. Core selection in the ScholarTube catalog.</x:v>
      </x:c>
      <x:c r="T58" s="16" t="str">
        <x:v>d5wm5hvNybg</x:v>
      </x:c>
      <x:c r="U58" s="17" t="str"/>
      <x:c r="V58" s="553"/>
      <x:c r="W58" s="17" t="str"/>
    </x:row>
    <x:row r="59" ht="42" customHeight="1">
      <x:c r="A59" s="22" t="str">
        <x:v>ST-058</x:v>
      </x:c>
      <x:c r="B59" s="22" t="str">
        <x:v>Interview</x:v>
      </x:c>
      <x:c r="C59" s="22" t="str">
        <x:v>Robotics</x:v>
      </x:c>
      <x:c r="D59" s="17" t="str">
        <x:v>Robotics / Embodied AI</x:v>
      </x:c>
      <x:c r="E59" s="17" t="str">
        <x:v>Robotics; Embodied AI; AI Education</x:v>
      </x:c>
      <x:c r="F59" s="23" t="str">
        <x:v>English</x:v>
      </x:c>
      <x:c r="G59" s="17" t="str">
        <x:v>S3 E20 Jitendra Malik on Building AI from the ground up: Sensorimotor learning before language</x:v>
      </x:c>
      <x:c r="H59" s="17" t="str">
        <x:v>S3 E20 Jitendra Malik on Building AI from the ground up</x:v>
      </x:c>
      <x:c r="I59" s="17" t="str">
        <x:v>The Robot Brains Podcast</x:v>
      </x:c>
      <x:c r="J59" s="23" t="str">
        <x:v>In-depth Interview</x:v>
      </x:c>
      <x:c r="K59" s="24" t="n">
        <x:v>92</x:v>
      </x:c>
      <x:c r="L59" s="16" t="str">
        <x:v>https://www.youtube.com/watch?v=k_Wrd1kI1B0</x:v>
      </x:c>
      <x:c r="M59" s="22" t="str">
        <x:v>YouTube</x:v>
      </x:c>
      <x:c r="N59" s="25" t="n">
        <x:v>6442</x:v>
      </x:c>
      <x:c r="O59" s="23" t="str">
        <x:v>A | Official / Original Creator / Organizer</x:v>
      </x:c>
      <x:c r="P59" s="23" t="str">
        <x:v>Core</x:v>
      </x:c>
      <x:c r="Q59" s="23" t="str">
        <x:v>Verified</x:v>
      </x:c>
      <x:c r="R59" s="26" t="d">
        <x:v>2026-08-10T00:00:00.000Z</x:v>
      </x:c>
      <x:c r="S59" s="17" t="str">
        <x:v>92-minute in-depth interview on The Robot Brains Podcast, centered on robotics and embodied AI. Core selection for the Robotics shelf; part of The Robot Brains Podcast, published 2023-08-16.</x:v>
      </x:c>
      <x:c r="T59" s="16" t="str">
        <x:v>k_Wrd1kI1B0</x:v>
      </x:c>
      <x:c r="U59" s="17" t="str">
        <x:v>The Robot Brains Podcast</x:v>
      </x:c>
      <x:c r="V59" s="553" t="n">
        <x:v>20230816</x:v>
      </x:c>
      <x:c r="W59" s="17" t="str">
        <x:v>robot-brains-podcast</x:v>
      </x:c>
    </x:row>
    <x:row r="60" ht="42" customHeight="1">
      <x:c r="A60" s="22" t="str">
        <x:v>ST-059</x:v>
      </x:c>
      <x:c r="B60" s="22" t="str">
        <x:v>Interview</x:v>
      </x:c>
      <x:c r="C60" s="22" t="str">
        <x:v>Robotics</x:v>
      </x:c>
      <x:c r="D60" s="17" t="str">
        <x:v>Machine Learning / Engineering Practice</x:v>
      </x:c>
      <x:c r="E60" s="17" t="str">
        <x:v>Robotics; Embodied AI; Foundation Models; World Models</x:v>
      </x:c>
      <x:c r="F60" s="23" t="str">
        <x:v>English</x:v>
      </x:c>
      <x:c r="G60" s="17" t="str">
        <x:v>Inside Waymo’s New Foundation Model Powering Self-Driving Cars [Drago Anguelov] - 725</x:v>
      </x:c>
      <x:c r="H60" s="17" t="str">
        <x:v>Drago Anguelov</x:v>
      </x:c>
      <x:c r="I60" s="17" t="str">
        <x:v>The TWIML AI Podcast with Sam Charrington</x:v>
      </x:c>
      <x:c r="J60" s="23" t="str">
        <x:v>In-depth Interview</x:v>
      </x:c>
      <x:c r="K60" s="24" t="n">
        <x:v>69</x:v>
      </x:c>
      <x:c r="L60" s="16" t="str">
        <x:v>https://www.youtube.com/watch?v=oNKt1yhY4GY</x:v>
      </x:c>
      <x:c r="M60" s="22" t="str">
        <x:v>YouTube</x:v>
      </x:c>
      <x:c r="N60" s="25" t="n">
        <x:v>7163</x:v>
      </x:c>
      <x:c r="O60" s="23" t="str">
        <x:v>A | Official / Original Creator / Organizer</x:v>
      </x:c>
      <x:c r="P60" s="23" t="str">
        <x:v>Core</x:v>
      </x:c>
      <x:c r="Q60" s="23" t="str">
        <x:v>Verified</x:v>
      </x:c>
      <x:c r="R60" s="26" t="d">
        <x:v>2026-08-10T00:00:00.000Z</x:v>
      </x:c>
      <x:c r="S60" s="17" t="str">
        <x:v>Drago Anguelov — 69-minute in-depth interview on The TWIML AI Podcast with Sam Charrington, centered on machine learning and engineering practice. Core selection for the Robotics shelf; part of The TWIML AI Podcast, published 2025-03-31.</x:v>
      </x:c>
      <x:c r="T60" s="16" t="str">
        <x:v>oNKt1yhY4GY</x:v>
      </x:c>
      <x:c r="U60" s="17" t="str">
        <x:v>The TWIML AI Podcast</x:v>
      </x:c>
      <x:c r="V60" s="553" t="n">
        <x:v>20250331</x:v>
      </x:c>
      <x:c r="W60" s="17" t="str">
        <x:v>twiml-ai-podcast</x:v>
      </x:c>
    </x:row>
    <x:row r="61" ht="42" customHeight="1">
      <x:c r="A61" s="22" t="str">
        <x:v>ST-060</x:v>
      </x:c>
      <x:c r="B61" s="22" t="str">
        <x:v>Interview</x:v>
      </x:c>
      <x:c r="C61" s="22" t="str">
        <x:v>Other</x:v>
      </x:c>
      <x:c r="D61" s="17" t="str">
        <x:v>Generative AI / Developers</x:v>
      </x:c>
      <x:c r="E61" s="17" t="str">
        <x:v>Generative AI</x:v>
      </x:c>
      <x:c r="F61" s="23" t="str">
        <x:v>English</x:v>
      </x:c>
      <x:c r="G61" s="17" t="str">
        <x:v>The Creators of Model Context Protocol</x:v>
      </x:c>
      <x:c r="H61" s="17" t="str">
        <x:v>David Soria Parra and Justin Spahr-Summers</x:v>
      </x:c>
      <x:c r="I61" s="17" t="str">
        <x:v>Latent Space</x:v>
      </x:c>
      <x:c r="J61" s="23" t="str">
        <x:v>In-depth Interview</x:v>
      </x:c>
      <x:c r="K61" s="24" t="n">
        <x:v>80</x:v>
      </x:c>
      <x:c r="L61" s="16" t="str">
        <x:v>https://www.youtube.com/watch?v=m2VqaNKstGc</x:v>
      </x:c>
      <x:c r="M61" s="22" t="str">
        <x:v>YouTube</x:v>
      </x:c>
      <x:c r="N61" s="25" t="n">
        <x:v>10054</x:v>
      </x:c>
      <x:c r="O61" s="23" t="str">
        <x:v>A | Official / Original Creator / Organizer</x:v>
      </x:c>
      <x:c r="P61" s="23" t="str">
        <x:v>Core</x:v>
      </x:c>
      <x:c r="Q61" s="23" t="str">
        <x:v>Verified</x:v>
      </x:c>
      <x:c r="R61" s="26" t="d">
        <x:v>2026-08-10T00:00:00.000Z</x:v>
      </x:c>
      <x:c r="S61" s="17" t="str">
        <x:v>David Soria Parra and Justin Spahr-Summers — 80-minute in-depth interview on Latent Space, centered on generative AI and developers. Core selection in the ScholarTube catalog; part of Latent Space Interviews, published 2025-04-03.</x:v>
      </x:c>
      <x:c r="T61" s="16" t="str">
        <x:v>m2VqaNKstGc</x:v>
      </x:c>
      <x:c r="U61" s="17" t="str">
        <x:v>Latent Space Interviews</x:v>
      </x:c>
      <x:c r="V61" s="553" t="n">
        <x:v>20250403</x:v>
      </x:c>
      <x:c r="W61" s="17" t="str">
        <x:v>latent-space-interviews</x:v>
      </x:c>
    </x:row>
    <x:row r="62" ht="42" customHeight="1">
      <x:c r="A62" s="22" t="str">
        <x:v>ST-061</x:v>
      </x:c>
      <x:c r="B62" s="22" t="str">
        <x:v>Interview</x:v>
      </x:c>
      <x:c r="C62" s="22" t="str">
        <x:v>World Model</x:v>
      </x:c>
      <x:c r="D62" s="17" t="str">
        <x:v>AI Industry / Startups</x:v>
      </x:c>
      <x:c r="E62" s="17" t="str">
        <x:v>Foundation Models; World Models</x:v>
      </x:c>
      <x:c r="F62" s="23" t="str">
        <x:v>English</x:v>
      </x:c>
      <x:c r="G62" s="17" t="str">
        <x:v>Yoshua Bengio on Pausing More Powerful AI Models and His Work on World Models</x:v>
      </x:c>
      <x:c r="H62" s="17" t="str">
        <x:v>Yoshua Bengio</x:v>
      </x:c>
      <x:c r="I62" s="17" t="str">
        <x:v>Eye on AI</x:v>
      </x:c>
      <x:c r="J62" s="23" t="str">
        <x:v>In-depth Interview</x:v>
      </x:c>
      <x:c r="K62" s="24" t="n">
        <x:v>41</x:v>
      </x:c>
      <x:c r="L62" s="16" t="str">
        <x:v>https://www.youtube.com/watch?v=I5xsDMJMdwo</x:v>
      </x:c>
      <x:c r="M62" s="22" t="str">
        <x:v>YouTube</x:v>
      </x:c>
      <x:c r="N62" s="25" t="n">
        <x:v>13831</x:v>
      </x:c>
      <x:c r="O62" s="23" t="str">
        <x:v>A | Official / Original Creator / Organizer</x:v>
      </x:c>
      <x:c r="P62" s="23" t="str">
        <x:v>Core</x:v>
      </x:c>
      <x:c r="Q62" s="23" t="str">
        <x:v>Verified</x:v>
      </x:c>
      <x:c r="R62" s="26" t="d">
        <x:v>2026-08-10T00:00:00.000Z</x:v>
      </x:c>
      <x:c r="S62" s="17" t="str">
        <x:v>Yoshua Bengio — 41-minute in-depth interview on Eye on AI, centered on AI industry and startups. Core selection for the World Model shelf; part of Eye on AI, published 2023-04-12.</x:v>
      </x:c>
      <x:c r="T62" s="16" t="str">
        <x:v>I5xsDMJMdwo</x:v>
      </x:c>
      <x:c r="U62" s="17" t="str">
        <x:v>Eye on AI</x:v>
      </x:c>
      <x:c r="V62" s="553" t="n">
        <x:v>20230412</x:v>
      </x:c>
      <x:c r="W62" s="17" t="str">
        <x:v>eye-on-ai-podcast</x:v>
      </x:c>
    </x:row>
    <x:row r="63" ht="42" customHeight="1">
      <x:c r="A63" s="22" t="str">
        <x:v>ST-062</x:v>
      </x:c>
      <x:c r="B63" s="22" t="str">
        <x:v>Interview</x:v>
      </x:c>
      <x:c r="C63" s="22" t="str">
        <x:v>Other</x:v>
      </x:c>
      <x:c r="D63" s="17" t="str">
        <x:v>Machine Learning / Engineering Practice</x:v>
      </x:c>
      <x:c r="E63" s="17" t="str">
        <x:v>Machine Learning</x:v>
      </x:c>
      <x:c r="F63" s="23" t="str">
        <x:v>English</x:v>
      </x:c>
      <x:c r="G63" s="17" t="str">
        <x:v>Anticipating Superintelligence with Nick Bostrom - TWiML Talk #181</x:v>
      </x:c>
      <x:c r="H63" s="17" t="str">
        <x:v>Nick Bostrom</x:v>
      </x:c>
      <x:c r="I63" s="17" t="str">
        <x:v>The TWIML AI Podcast with Sam Charrington</x:v>
      </x:c>
      <x:c r="J63" s="23" t="str">
        <x:v>In-depth Interview</x:v>
      </x:c>
      <x:c r="K63" s="24" t="n">
        <x:v>46</x:v>
      </x:c>
      <x:c r="L63" s="16" t="str">
        <x:v>https://www.youtube.com/watch?v=9mvZHd3TMa8</x:v>
      </x:c>
      <x:c r="M63" s="22" t="str">
        <x:v>YouTube</x:v>
      </x:c>
      <x:c r="N63" s="25" t="n">
        <x:v>9382</x:v>
      </x:c>
      <x:c r="O63" s="23" t="str">
        <x:v>A | Official / Original Creator / Organizer</x:v>
      </x:c>
      <x:c r="P63" s="23" t="str">
        <x:v>Core</x:v>
      </x:c>
      <x:c r="Q63" s="23" t="str">
        <x:v>Verified</x:v>
      </x:c>
      <x:c r="R63" s="26" t="d">
        <x:v>2026-08-10T00:00:00.000Z</x:v>
      </x:c>
      <x:c r="S63" s="17" t="str">
        <x:v>Nick Bostrom — 46-minute in-depth interview on The TWIML AI Podcast with Sam Charrington, centered on machine learning and engineering practice. Core selection in the ScholarTube catalog; part of The TWIML AI Podcast, published 2018-09-17.</x:v>
      </x:c>
      <x:c r="T63" s="16" t="str">
        <x:v>9mvZHd3TMa8</x:v>
      </x:c>
      <x:c r="U63" s="17" t="str">
        <x:v>The TWIML AI Podcast</x:v>
      </x:c>
      <x:c r="V63" s="553" t="n">
        <x:v>20180917</x:v>
      </x:c>
      <x:c r="W63" s="17" t="str">
        <x:v>twiml-ai-podcast</x:v>
      </x:c>
    </x:row>
    <x:row r="64" ht="42" customHeight="1">
      <x:c r="A64" s="22" t="str">
        <x:v>ST-063</x:v>
      </x:c>
      <x:c r="B64" s="22" t="str">
        <x:v>Interview</x:v>
      </x:c>
      <x:c r="C64" s="22" t="str">
        <x:v>Other</x:v>
      </x:c>
      <x:c r="D64" s="17" t="str">
        <x:v>Generative AI / Developers</x:v>
      </x:c>
      <x:c r="E64" s="17" t="str">
        <x:v>Generative AI</x:v>
      </x:c>
      <x:c r="F64" s="23" t="str">
        <x:v>English</x:v>
      </x:c>
      <x:c r="G64" s="17" t="str">
        <x:v>⚡️ The State of AI Engineer Hiring: Cheating, AI Adoption,Junior Devs — Vivek Ravisankar, HackerRank</x:v>
      </x:c>
      <x:c r="H64" s="17" t="str">
        <x:v>⚡️ The State of AI Engineer Hiring</x:v>
      </x:c>
      <x:c r="I64" s="17" t="str">
        <x:v>Latent Space</x:v>
      </x:c>
      <x:c r="J64" s="23" t="str">
        <x:v>In-depth Interview</x:v>
      </x:c>
      <x:c r="K64" s="24" t="n">
        <x:v>49</x:v>
      </x:c>
      <x:c r="L64" s="16" t="str">
        <x:v>https://www.youtube.com/watch?v=HQucglw-4t8</x:v>
      </x:c>
      <x:c r="M64" s="22" t="str">
        <x:v>YouTube</x:v>
      </x:c>
      <x:c r="N64" s="25" t="n">
        <x:v>3243</x:v>
      </x:c>
      <x:c r="O64" s="23" t="str">
        <x:v>A | Official / Original Creator / Organizer</x:v>
      </x:c>
      <x:c r="P64" s="23" t="str">
        <x:v>Core</x:v>
      </x:c>
      <x:c r="Q64" s="23" t="str">
        <x:v>Verified</x:v>
      </x:c>
      <x:c r="R64" s="26" t="d">
        <x:v>2026-08-10T00:00:00.000Z</x:v>
      </x:c>
      <x:c r="S64" s="17" t="str">
        <x:v>⚡️ The State of AI Engineer Hiring — 49-minute in-depth interview on Latent Space, centered on generative AI and developers. Core selection in the ScholarTube catalog; part of Latent Space Interviews, published 2025-11-08.</x:v>
      </x:c>
      <x:c r="T64" s="16" t="str">
        <x:v>HQucglw-4t8</x:v>
      </x:c>
      <x:c r="U64" s="17" t="str">
        <x:v>Latent Space Interviews</x:v>
      </x:c>
      <x:c r="V64" s="553" t="n">
        <x:v>20251108</x:v>
      </x:c>
      <x:c r="W64" s="17" t="str">
        <x:v>latent-space-interviews</x:v>
      </x:c>
    </x:row>
    <x:row r="65" ht="42" customHeight="1">
      <x:c r="A65" s="22" t="str">
        <x:v>ST-064</x:v>
      </x:c>
      <x:c r="B65" s="22" t="str">
        <x:v>Interview</x:v>
      </x:c>
      <x:c r="C65" s="22" t="str">
        <x:v>Other</x:v>
      </x:c>
      <x:c r="D65" s="17" t="str">
        <x:v>MLOps / Applied AI</x:v>
      </x:c>
      <x:c r="E65" s="17" t="str">
        <x:v>AI Systems; MLOps</x:v>
      </x:c>
      <x:c r="F65" s="23" t="str">
        <x:v>English</x:v>
      </x:c>
      <x:c r="G65" s="17" t="str">
        <x:v>Jonathan Frankle of MosiacML— Neural Network Pruning and Training</x:v>
      </x:c>
      <x:c r="H65" s="17" t="str">
        <x:v>Jonathan Frankle</x:v>
      </x:c>
      <x:c r="I65" s="17" t="str">
        <x:v>Weights &amp; Biases</x:v>
      </x:c>
      <x:c r="J65" s="23" t="str">
        <x:v>In-depth Interview</x:v>
      </x:c>
      <x:c r="K65" s="24" t="n">
        <x:v>66</x:v>
      </x:c>
      <x:c r="L65" s="16" t="str">
        <x:v>https://www.youtube.com/watch?v=y7k50Qux9Hc</x:v>
      </x:c>
      <x:c r="M65" s="22" t="str">
        <x:v>YouTube</x:v>
      </x:c>
      <x:c r="N65" s="25" t="n">
        <x:v>12226</x:v>
      </x:c>
      <x:c r="O65" s="23" t="str">
        <x:v>A | Official / Original Creator / Organizer</x:v>
      </x:c>
      <x:c r="P65" s="23" t="str">
        <x:v>Core</x:v>
      </x:c>
      <x:c r="Q65" s="23" t="str">
        <x:v>Verified</x:v>
      </x:c>
      <x:c r="R65" s="26" t="d">
        <x:v>2026-08-10T00:00:00.000Z</x:v>
      </x:c>
      <x:c r="S65" s="17" t="str">
        <x:v>Jonathan Frankle — 66-minute in-depth interview on Weights &amp; Biases, centered on MLOps and applied AI. Core selection in the ScholarTube catalog; part of Weights &amp; Biases Interviews, published 2023-04-10.</x:v>
      </x:c>
      <x:c r="T65" s="16" t="str">
        <x:v>y7k50Qux9Hc</x:v>
      </x:c>
      <x:c r="U65" s="17" t="str">
        <x:v>Weights &amp; Biases Interviews</x:v>
      </x:c>
      <x:c r="V65" s="553" t="n">
        <x:v>20230410</x:v>
      </x:c>
      <x:c r="W65" s="17" t="str">
        <x:v>weights-and-biases-interviews</x:v>
      </x:c>
    </x:row>
    <x:row r="66" ht="42" customHeight="1">
      <x:c r="A66" s="22" t="str">
        <x:v>ST-065</x:v>
      </x:c>
      <x:c r="B66" s="22" t="str">
        <x:v>Interview</x:v>
      </x:c>
      <x:c r="C66" s="22" t="str">
        <x:v>Other</x:v>
      </x:c>
      <x:c r="D66" s="17" t="str">
        <x:v>Machine Learning / Engineering Practice</x:v>
      </x:c>
      <x:c r="E66" s="17" t="str">
        <x:v>Machine Learning</x:v>
      </x:c>
      <x:c r="F66" s="23" t="str">
        <x:v>English</x:v>
      </x:c>
      <x:c r="G66" s="17" t="str">
        <x:v>Studying Machine Intelligence with Been Kim - #571</x:v>
      </x:c>
      <x:c r="H66" s="17" t="str">
        <x:v>Been Kim</x:v>
      </x:c>
      <x:c r="I66" s="17" t="str">
        <x:v>The TWIML AI Podcast with Sam Charrington</x:v>
      </x:c>
      <x:c r="J66" s="23" t="str">
        <x:v>In-depth Interview</x:v>
      </x:c>
      <x:c r="K66" s="24" t="n">
        <x:v>51</x:v>
      </x:c>
      <x:c r="L66" s="16" t="str">
        <x:v>https://www.youtube.com/watch?v=C8SuqeH_Mg0</x:v>
      </x:c>
      <x:c r="M66" s="22" t="str">
        <x:v>YouTube</x:v>
      </x:c>
      <x:c r="N66" s="25" t="n">
        <x:v>1060</x:v>
      </x:c>
      <x:c r="O66" s="23" t="str">
        <x:v>A | Official / Original Creator / Organizer</x:v>
      </x:c>
      <x:c r="P66" s="23" t="str">
        <x:v>Core</x:v>
      </x:c>
      <x:c r="Q66" s="23" t="str">
        <x:v>Verified</x:v>
      </x:c>
      <x:c r="R66" s="26" t="d">
        <x:v>2026-08-10T00:00:00.000Z</x:v>
      </x:c>
      <x:c r="S66" s="17" t="str">
        <x:v>Been Kim — 51-minute in-depth interview on The TWIML AI Podcast with Sam Charrington, centered on machine learning and engineering practice. Core selection in the ScholarTube catalog; part of The TWIML AI Podcast, published 2022-05-09.</x:v>
      </x:c>
      <x:c r="T66" s="16" t="str">
        <x:v>C8SuqeH_Mg0</x:v>
      </x:c>
      <x:c r="U66" s="17" t="str">
        <x:v>The TWIML AI Podcast</x:v>
      </x:c>
      <x:c r="V66" s="553" t="n">
        <x:v>20220509</x:v>
      </x:c>
      <x:c r="W66" s="17" t="str">
        <x:v>twiml-ai-podcast</x:v>
      </x:c>
    </x:row>
    <x:row r="67" ht="42" customHeight="1">
      <x:c r="A67" s="22" t="str">
        <x:v>ST-066</x:v>
      </x:c>
      <x:c r="B67" s="22" t="str">
        <x:v>Interview</x:v>
      </x:c>
      <x:c r="C67" s="22" t="str">
        <x:v>Other</x:v>
      </x:c>
      <x:c r="D67" s="17" t="str">
        <x:v>AI Industry / Startups</x:v>
      </x:c>
      <x:c r="E67" s="17" t="str">
        <x:v>AI Industry</x:v>
      </x:c>
      <x:c r="F67" s="23" t="str">
        <x:v>English</x:v>
      </x:c>
      <x:c r="G67" s="17" t="str">
        <x:v>How Celonis Uses AI to Optimize Business Processes | Manuel Haug</x:v>
      </x:c>
      <x:c r="H67" s="17" t="str">
        <x:v>Manuel Haug</x:v>
      </x:c>
      <x:c r="I67" s="17" t="str">
        <x:v>Eye on AI</x:v>
      </x:c>
      <x:c r="J67" s="23" t="str">
        <x:v>In-depth Interview</x:v>
      </x:c>
      <x:c r="K67" s="24" t="n">
        <x:v>44</x:v>
      </x:c>
      <x:c r="L67" s="16" t="str">
        <x:v>https://www.youtube.com/watch?v=PtZGHdDdWmY</x:v>
      </x:c>
      <x:c r="M67" s="22" t="str">
        <x:v>YouTube</x:v>
      </x:c>
      <x:c r="N67" s="25" t="n">
        <x:v>1668</x:v>
      </x:c>
      <x:c r="O67" s="23" t="str">
        <x:v>A | Official / Original Creator / Organizer</x:v>
      </x:c>
      <x:c r="P67" s="23" t="str">
        <x:v>Recommended</x:v>
      </x:c>
      <x:c r="Q67" s="23" t="str">
        <x:v>Verified</x:v>
      </x:c>
      <x:c r="R67" s="26" t="d">
        <x:v>2026-08-10T00:00:00.000Z</x:v>
      </x:c>
      <x:c r="S67" s="17" t="str">
        <x:v>Manuel Haug — 44-minute in-depth interview on Eye on AI, centered on AI industry and startups. Recommended pick in the ScholarTube catalog; part of Eye on AI, published 2024-10-23.</x:v>
      </x:c>
      <x:c r="T67" s="16" t="str">
        <x:v>PtZGHdDdWmY</x:v>
      </x:c>
      <x:c r="U67" s="17" t="str">
        <x:v>Eye on AI</x:v>
      </x:c>
      <x:c r="V67" s="553" t="n">
        <x:v>20241023</x:v>
      </x:c>
      <x:c r="W67" s="17" t="str">
        <x:v>eye-on-ai-podcast</x:v>
      </x:c>
    </x:row>
    <x:row r="68" ht="42" customHeight="1">
      <x:c r="A68" s="22" t="str">
        <x:v>ST-067</x:v>
      </x:c>
      <x:c r="B68" s="22" t="str">
        <x:v>Interview</x:v>
      </x:c>
      <x:c r="C68" s="22" t="str">
        <x:v>Other</x:v>
      </x:c>
      <x:c r="D68" s="17" t="str">
        <x:v>Machine Learning / Engineering Practice</x:v>
      </x:c>
      <x:c r="E68" s="17" t="str">
        <x:v>Large Language Models; Natural Language Processing</x:v>
      </x:c>
      <x:c r="F68" s="23" t="str">
        <x:v>English</x:v>
      </x:c>
      <x:c r="G68" s="17" t="str">
        <x:v>Language Understanding and LLMs with Christopher Manning - 686</x:v>
      </x:c>
      <x:c r="H68" s="17" t="str">
        <x:v>Christopher Manning</x:v>
      </x:c>
      <x:c r="I68" s="17" t="str">
        <x:v>The TWIML AI Podcast with Sam Charrington</x:v>
      </x:c>
      <x:c r="J68" s="23" t="str">
        <x:v>In-depth Interview</x:v>
      </x:c>
      <x:c r="K68" s="24" t="n">
        <x:v>56</x:v>
      </x:c>
      <x:c r="L68" s="16" t="str">
        <x:v>https://www.youtube.com/watch?v=VIZwxufxg28</x:v>
      </x:c>
      <x:c r="M68" s="22" t="str">
        <x:v>YouTube</x:v>
      </x:c>
      <x:c r="N68" s="25" t="n">
        <x:v>5162</x:v>
      </x:c>
      <x:c r="O68" s="23" t="str">
        <x:v>A | Official / Original Creator / Organizer</x:v>
      </x:c>
      <x:c r="P68" s="23" t="str">
        <x:v>Core</x:v>
      </x:c>
      <x:c r="Q68" s="23" t="str">
        <x:v>Verified</x:v>
      </x:c>
      <x:c r="R68" s="26" t="d">
        <x:v>2026-08-10T00:00:00.000Z</x:v>
      </x:c>
      <x:c r="S68" s="17" t="str">
        <x:v>Christopher Manning — 56-minute in-depth interview on The TWIML AI Podcast with Sam Charrington, centered on machine learning and engineering practice. Core selection in the ScholarTube catalog; part of The TWIML AI Podcast, published 2024-05-27.</x:v>
      </x:c>
      <x:c r="T68" s="16" t="str">
        <x:v>VIZwxufxg28</x:v>
      </x:c>
      <x:c r="U68" s="17" t="str">
        <x:v>The TWIML AI Podcast</x:v>
      </x:c>
      <x:c r="V68" s="553" t="n">
        <x:v>20240527</x:v>
      </x:c>
      <x:c r="W68" s="17" t="str">
        <x:v>twiml-ai-podcast</x:v>
      </x:c>
    </x:row>
    <x:row r="69" ht="42" customHeight="1">
      <x:c r="A69" s="22" t="str">
        <x:v>ST-068</x:v>
      </x:c>
      <x:c r="B69" s="22" t="str">
        <x:v>Interview</x:v>
      </x:c>
      <x:c r="C69" s="22" t="str">
        <x:v>Other</x:v>
      </x:c>
      <x:c r="D69" s="17" t="str">
        <x:v>Machine Learning / Engineering Practice</x:v>
      </x:c>
      <x:c r="E69" s="17" t="str">
        <x:v>Machine Learning</x:v>
      </x:c>
      <x:c r="F69" s="23" t="str">
        <x:v>English</x:v>
      </x:c>
      <x:c r="G69" s="17" t="str">
        <x:v>AI Research at JPMorgan Chase with Manuela Veloso - #371</x:v>
      </x:c>
      <x:c r="H69" s="17" t="str">
        <x:v>Manuela Veloso</x:v>
      </x:c>
      <x:c r="I69" s="17" t="str">
        <x:v>The TWIML AI Podcast with Sam Charrington</x:v>
      </x:c>
      <x:c r="J69" s="23" t="str">
        <x:v>In-depth Interview</x:v>
      </x:c>
      <x:c r="K69" s="24" t="n">
        <x:v>46</x:v>
      </x:c>
      <x:c r="L69" s="16" t="str">
        <x:v>https://www.youtube.com/watch?v=uJ4l0awqAYA</x:v>
      </x:c>
      <x:c r="M69" s="22" t="str">
        <x:v>YouTube</x:v>
      </x:c>
      <x:c r="N69" s="25" t="n">
        <x:v>1627</x:v>
      </x:c>
      <x:c r="O69" s="23" t="str">
        <x:v>A | Official / Original Creator / Organizer</x:v>
      </x:c>
      <x:c r="P69" s="23" t="str">
        <x:v>Core</x:v>
      </x:c>
      <x:c r="Q69" s="23" t="str">
        <x:v>Verified</x:v>
      </x:c>
      <x:c r="R69" s="26" t="d">
        <x:v>2026-08-10T00:00:00.000Z</x:v>
      </x:c>
      <x:c r="S69" s="17" t="str">
        <x:v>Manuela Veloso — 46-minute in-depth interview on The TWIML AI Podcast with Sam Charrington, centered on machine learning and engineering practice. Core selection in the ScholarTube catalog; part of The TWIML AI Podcast, published 2020-04-30.</x:v>
      </x:c>
      <x:c r="T69" s="16" t="str">
        <x:v>uJ4l0awqAYA</x:v>
      </x:c>
      <x:c r="U69" s="17" t="str">
        <x:v>The TWIML AI Podcast</x:v>
      </x:c>
      <x:c r="V69" s="553" t="n">
        <x:v>20200430</x:v>
      </x:c>
      <x:c r="W69" s="17" t="str">
        <x:v>twiml-ai-podcast</x:v>
      </x:c>
    </x:row>
    <x:row r="70" ht="42" customHeight="1">
      <x:c r="A70" s="22" t="str">
        <x:v>ST-069</x:v>
      </x:c>
      <x:c r="B70" s="22" t="str">
        <x:v>Interview</x:v>
      </x:c>
      <x:c r="C70" s="22" t="str">
        <x:v>Agent</x:v>
      </x:c>
      <x:c r="D70" s="17" t="str">
        <x:v>Machine Learning / Engineering Practice</x:v>
      </x:c>
      <x:c r="E70" s="17" t="str">
        <x:v>Generative AI; Agents</x:v>
      </x:c>
      <x:c r="F70" s="23" t="str">
        <x:v>English</x:v>
      </x:c>
      <x:c r="G70" s="17" t="str">
        <x:v>Modeling Human Behavior with Generative Agents with Joon Sung Park - 632</x:v>
      </x:c>
      <x:c r="H70" s="17" t="str">
        <x:v>Joon Sung Park</x:v>
      </x:c>
      <x:c r="I70" s="17" t="str">
        <x:v>The TWIML AI Podcast with Sam Charrington</x:v>
      </x:c>
      <x:c r="J70" s="23" t="str">
        <x:v>In-depth Interview</x:v>
      </x:c>
      <x:c r="K70" s="24" t="n">
        <x:v>51</x:v>
      </x:c>
      <x:c r="L70" s="16" t="str">
        <x:v>https://www.youtube.com/watch?v=Pb_dJ6nUeBE</x:v>
      </x:c>
      <x:c r="M70" s="22" t="str">
        <x:v>YouTube</x:v>
      </x:c>
      <x:c r="N70" s="25" t="n">
        <x:v>2680</x:v>
      </x:c>
      <x:c r="O70" s="23" t="str">
        <x:v>A | Official / Original Creator / Organizer</x:v>
      </x:c>
      <x:c r="P70" s="23" t="str">
        <x:v>Core</x:v>
      </x:c>
      <x:c r="Q70" s="23" t="str">
        <x:v>Verified</x:v>
      </x:c>
      <x:c r="R70" s="26" t="d">
        <x:v>2026-08-10T00:00:00.000Z</x:v>
      </x:c>
      <x:c r="S70" s="17" t="str">
        <x:v>Joon Sung Park — 51-minute in-depth interview on The TWIML AI Podcast with Sam Charrington, centered on machine learning and engineering practice. Core selection for the Agent shelf; part of The TWIML AI Podcast, published 2023-06-05.</x:v>
      </x:c>
      <x:c r="T70" s="16" t="str">
        <x:v>Pb_dJ6nUeBE</x:v>
      </x:c>
      <x:c r="U70" s="17" t="str">
        <x:v>The TWIML AI Podcast</x:v>
      </x:c>
      <x:c r="V70" s="553" t="n">
        <x:v>20230605</x:v>
      </x:c>
      <x:c r="W70" s="17" t="str">
        <x:v>twiml-ai-podcast</x:v>
      </x:c>
    </x:row>
    <x:row r="71" ht="42" customHeight="1">
      <x:c r="A71" s="22" t="str">
        <x:v>ST-070</x:v>
      </x:c>
      <x:c r="B71" s="22" t="str">
        <x:v>Interview</x:v>
      </x:c>
      <x:c r="C71" s="22" t="str">
        <x:v>Other</x:v>
      </x:c>
      <x:c r="D71" s="17" t="str">
        <x:v>AI Industry / Startups</x:v>
      </x:c>
      <x:c r="E71" s="17" t="str">
        <x:v>AI Industry</x:v>
      </x:c>
      <x:c r="F71" s="23" t="str">
        <x:v>English</x:v>
      </x:c>
      <x:c r="G71" s="17" t="str">
        <x:v>Deep Dive Into The Breakthroughs &amp; Challenges of AI Research</x:v>
      </x:c>
      <x:c r="H71" s="17" t="str">
        <x:v>To be added</x:v>
      </x:c>
      <x:c r="I71" s="17" t="str">
        <x:v>Eye on AI</x:v>
      </x:c>
      <x:c r="J71" s="23" t="str">
        <x:v>In-depth Interview</x:v>
      </x:c>
      <x:c r="K71" s="24" t="n">
        <x:v>61</x:v>
      </x:c>
      <x:c r="L71" s="16" t="str">
        <x:v>https://www.youtube.com/watch?v=eTzhu0wEF3o</x:v>
      </x:c>
      <x:c r="M71" s="22" t="str">
        <x:v>YouTube</x:v>
      </x:c>
      <x:c r="N71" s="25" t="n">
        <x:v>3147</x:v>
      </x:c>
      <x:c r="O71" s="23" t="str">
        <x:v>A | Official / Original Creator / Organizer</x:v>
      </x:c>
      <x:c r="P71" s="23" t="str">
        <x:v>Recommended</x:v>
      </x:c>
      <x:c r="Q71" s="23" t="str">
        <x:v>Verified</x:v>
      </x:c>
      <x:c r="R71" s="26" t="d">
        <x:v>2026-08-10T00:00:00.000Z</x:v>
      </x:c>
      <x:c r="S71" s="17" t="str">
        <x:v>61-minute in-depth interview on Eye on AI, centered on AI industry and startups. Recommended pick in the ScholarTube catalog; part of Eye on AI, published 2024-01-09.</x:v>
      </x:c>
      <x:c r="T71" s="16" t="str">
        <x:v>eTzhu0wEF3o</x:v>
      </x:c>
      <x:c r="U71" s="17" t="str">
        <x:v>Eye on AI</x:v>
      </x:c>
      <x:c r="V71" s="553" t="n">
        <x:v>20240109</x:v>
      </x:c>
      <x:c r="W71" s="17" t="str">
        <x:v>eye-on-ai-podcast</x:v>
      </x:c>
    </x:row>
    <x:row r="72" ht="42" customHeight="1">
      <x:c r="A72" s="22" t="str">
        <x:v>ST-071</x:v>
      </x:c>
      <x:c r="B72" s="22" t="str">
        <x:v>Interview</x:v>
      </x:c>
      <x:c r="C72" s="22" t="str">
        <x:v>Other</x:v>
      </x:c>
      <x:c r="D72" s="17" t="str">
        <x:v>AI Systems / Accelerated Computing</x:v>
      </x:c>
      <x:c r="E72" s="17" t="str">
        <x:v>AI Systems; MLOps</x:v>
      </x:c>
      <x:c r="F72" s="23" t="str">
        <x:v>English</x:v>
      </x:c>
      <x:c r="G72" s="17" t="str">
        <x:v>Nvidia’s Jensen Huang on the AI revolution, job losses and what drives him | Full interview</x:v>
      </x:c>
      <x:c r="H72" s="17" t="str">
        <x:v>Jensen Huang</x:v>
      </x:c>
      <x:c r="I72" s="17" t="str">
        <x:v>CNA</x:v>
      </x:c>
      <x:c r="J72" s="23" t="str">
        <x:v>In-depth Interview</x:v>
      </x:c>
      <x:c r="K72" s="24" t="n">
        <x:v>56</x:v>
      </x:c>
      <x:c r="L72" s="16" t="str">
        <x:v>https://www.youtube.com/watch?v=XVoyL8rzhWs</x:v>
      </x:c>
      <x:c r="M72" s="22" t="str">
        <x:v>YouTube</x:v>
      </x:c>
      <x:c r="N72" s="25" t="n">
        <x:v>236923</x:v>
      </x:c>
      <x:c r="O72" s="23" t="str">
        <x:v>B | University / Conference / Institution</x:v>
      </x:c>
      <x:c r="P72" s="23" t="str">
        <x:v>Recommended</x:v>
      </x:c>
      <x:c r="Q72" s="23" t="str">
        <x:v>Verified</x:v>
      </x:c>
      <x:c r="R72" s="26" t="d">
        <x:v>2026-08-10T00:00:00.000Z</x:v>
      </x:c>
      <x:c r="S72" s="17" t="str">
        <x:v>Jensen Huang — 56-minute in-depth interview on CNA, centered on AI systems and accelerated computing. Recommended pick in the ScholarTube catalog (~237k views).</x:v>
      </x:c>
      <x:c r="T72" s="16" t="str">
        <x:v>XVoyL8rzhWs</x:v>
      </x:c>
      <x:c r="U72" s="17" t="str"/>
      <x:c r="V72" s="553"/>
      <x:c r="W72" s="17" t="str"/>
    </x:row>
    <x:row r="73" ht="42" customHeight="1">
      <x:c r="A73" s="22" t="str">
        <x:v>ST-072</x:v>
      </x:c>
      <x:c r="B73" s="22" t="str">
        <x:v>Interview</x:v>
      </x:c>
      <x:c r="C73" s="22" t="str">
        <x:v>Other</x:v>
      </x:c>
      <x:c r="D73" s="17" t="str">
        <x:v>AI Systems / Accelerated Computing</x:v>
      </x:c>
      <x:c r="E73" s="17" t="str">
        <x:v>AI Systems; MLOps</x:v>
      </x:c>
      <x:c r="F73" s="23" t="str">
        <x:v>English</x:v>
      </x:c>
      <x:c r="G73" s="17" t="str">
        <x:v>NVIDIA CEO Jensen Huang's Vision for the Future</x:v>
      </x:c>
      <x:c r="H73" s="17" t="str">
        <x:v>Jensen Huang</x:v>
      </x:c>
      <x:c r="I73" s="17" t="str">
        <x:v>Cleo Abram</x:v>
      </x:c>
      <x:c r="J73" s="23" t="str">
        <x:v>In-depth Interview</x:v>
      </x:c>
      <x:c r="K73" s="24" t="n">
        <x:v>63</x:v>
      </x:c>
      <x:c r="L73" s="16" t="str">
        <x:v>https://www.youtube.com/watch?v=7ARBJQn6QkM</x:v>
      </x:c>
      <x:c r="M73" s="22" t="str">
        <x:v>YouTube</x:v>
      </x:c>
      <x:c r="N73" s="25" t="n">
        <x:v>5239340</x:v>
      </x:c>
      <x:c r="O73" s="23" t="str">
        <x:v>B | University / Conference / Institution</x:v>
      </x:c>
      <x:c r="P73" s="23" t="str">
        <x:v>Recommended</x:v>
      </x:c>
      <x:c r="Q73" s="23" t="str">
        <x:v>Verified</x:v>
      </x:c>
      <x:c r="R73" s="26" t="d">
        <x:v>2026-08-10T00:00:00.000Z</x:v>
      </x:c>
      <x:c r="S73" s="17" t="str">
        <x:v>Jensen Huang — 63-minute in-depth interview on Cleo Abram, centered on AI systems and accelerated computing. Recommended pick in the ScholarTube catalog (~5.2M views).</x:v>
      </x:c>
      <x:c r="T73" s="16" t="str">
        <x:v>7ARBJQn6QkM</x:v>
      </x:c>
      <x:c r="U73" s="17" t="str"/>
      <x:c r="V73" s="553"/>
      <x:c r="W73" s="17" t="str"/>
    </x:row>
    <x:row r="74" ht="42" customHeight="1">
      <x:c r="A74" s="22" t="str">
        <x:v>ST-073</x:v>
      </x:c>
      <x:c r="B74" s="22" t="str">
        <x:v>Interview</x:v>
      </x:c>
      <x:c r="C74" s="22" t="str">
        <x:v>Other</x:v>
      </x:c>
      <x:c r="D74" s="17" t="str">
        <x:v>Chinese AI Researchers</x:v>
      </x:c>
      <x:c r="E74" s="17" t="str">
        <x:v>Large Language Models</x:v>
      </x:c>
      <x:c r="F74" s="23" t="str">
        <x:v>Chinese</x:v>
      </x:c>
      <x:c r="G74" s="17" t="str">
        <x:v>Podcast with Tian Yuandong：Inside Meta，LLM Realities, and the "AI Flood" Theory｜与田渊栋的播客访谈</x:v>
      </x:c>
      <x:c r="H74" s="17" t="str">
        <x:v>田渊栋</x:v>
      </x:c>
      <x:c r="I74" s="17" t="str">
        <x:v>卫诗婕_漫谈Light the Star</x:v>
      </x:c>
      <x:c r="J74" s="23" t="str">
        <x:v>Podcast Interview</x:v>
      </x:c>
      <x:c r="K74" s="24" t="n">
        <x:v>70</x:v>
      </x:c>
      <x:c r="L74" s="16" t="str">
        <x:v>https://www.youtube.com/watch?v=s0Pn3GGNUQM</x:v>
      </x:c>
      <x:c r="M74" s="22" t="str">
        <x:v>YouTube</x:v>
      </x:c>
      <x:c r="N74" s="25" t="n">
        <x:v>975</x:v>
      </x:c>
      <x:c r="O74" s="23" t="str">
        <x:v>C | Community Selection</x:v>
      </x:c>
      <x:c r="P74" s="23" t="str">
        <x:v>Recommended</x:v>
      </x:c>
      <x:c r="Q74" s="23" t="str">
        <x:v>Verified</x:v>
      </x:c>
      <x:c r="R74" s="26" t="d">
        <x:v>2026-08-10T00:00:00.000Z</x:v>
      </x:c>
      <x:c r="S74" s="17" t="str">
        <x:v>田渊栋 — 70-minute podcast interview on 卫诗婕_漫谈Light the Star, centered on Chinese AI researchers. Recommended pick in the ScholarTube catalog; part of 卫诗婕｜漫谈播客集, published 2026-05-05.</x:v>
      </x:c>
      <x:c r="T74" s="16" t="str">
        <x:v>s0Pn3GGNUQM</x:v>
      </x:c>
      <x:c r="U74" s="17" t="str">
        <x:v>卫诗婕｜漫谈播客集</x:v>
      </x:c>
      <x:c r="V74" s="553" t="n">
        <x:v>20260505</x:v>
      </x:c>
      <x:c r="W74" s="17" t="str">
        <x:v>wei-shijie-mantan-podcast</x:v>
      </x:c>
    </x:row>
    <x:row r="75" ht="42" customHeight="1">
      <x:c r="A75" s="22" t="str">
        <x:v>ST-074</x:v>
      </x:c>
      <x:c r="B75" s="22" t="str">
        <x:v>Interview</x:v>
      </x:c>
      <x:c r="C75" s="22" t="str">
        <x:v>World Model</x:v>
      </x:c>
      <x:c r="D75" s="17" t="str">
        <x:v>Chinese AI Researchers</x:v>
      </x:c>
      <x:c r="E75" s="17" t="str">
        <x:v>Foundation Models; World Models</x:v>
      </x:c>
      <x:c r="F75" s="23" t="str">
        <x:v>Chinese</x:v>
      </x:c>
      <x:c r="G75" s="17" t="str">
        <x:v>全面解析“世界模型”：定义、路线、实践与AGI的更近一步</x:v>
      </x:c>
      <x:c r="H75" s="17" t="str">
        <x:v>To be added</x:v>
      </x:c>
      <x:c r="I75" s="17" t="str">
        <x:v>硅谷101</x:v>
      </x:c>
      <x:c r="J75" s="23" t="str">
        <x:v>In-depth Interview</x:v>
      </x:c>
      <x:c r="K75" s="24" t="n">
        <x:v>50</x:v>
      </x:c>
      <x:c r="L75" s="16" t="str">
        <x:v>https://www.youtube.com/watch?v=SYuSZIIYOfI</x:v>
      </x:c>
      <x:c r="M75" s="22" t="str">
        <x:v>YouTube</x:v>
      </x:c>
      <x:c r="N75" s="25" t="n">
        <x:v>326474</x:v>
      </x:c>
      <x:c r="O75" s="23" t="str">
        <x:v>C | Community Selection</x:v>
      </x:c>
      <x:c r="P75" s="23" t="str">
        <x:v>Recommended</x:v>
      </x:c>
      <x:c r="Q75" s="23" t="str">
        <x:v>Verified</x:v>
      </x:c>
      <x:c r="R75" s="26" t="d">
        <x:v>2026-08-10T00:00:00.000Z</x:v>
      </x:c>
      <x:c r="S75" s="17" t="str">
        <x:v>50-minute in-depth interview on 硅谷101, centered on Chinese AI researchers. Recommended pick for the World Model shelf; part of 硅谷101｜AI Conversations, published 2026-03-06 (~326k views).</x:v>
      </x:c>
      <x:c r="T75" s="16" t="str">
        <x:v>SYuSZIIYOfI</x:v>
      </x:c>
      <x:c r="U75" s="17" t="str">
        <x:v>硅谷101｜AI Conversations</x:v>
      </x:c>
      <x:c r="V75" s="553" t="n">
        <x:v>20260306</x:v>
      </x:c>
      <x:c r="W75" s="17" t="str">
        <x:v>silicon-valley-101-ai-conversations</x:v>
      </x:c>
    </x:row>
    <x:row r="76" ht="42" customHeight="1">
      <x:c r="A76" s="22" t="str">
        <x:v>ST-075</x:v>
      </x:c>
      <x:c r="B76" s="22" t="str">
        <x:v>Interview</x:v>
      </x:c>
      <x:c r="C76" s="22" t="str">
        <x:v>Other</x:v>
      </x:c>
      <x:c r="D76" s="17" t="str">
        <x:v>Chinese AI Researchers</x:v>
      </x:c>
      <x:c r="E76" s="17" t="str">
        <x:v>Chinese AI Researchers</x:v>
      </x:c>
      <x:c r="F76" s="23" t="str">
        <x:v>Chinese</x:v>
      </x:c>
      <x:c r="G76" s="17" t="str">
        <x:v>AI下一站：顶尖学者分享AI研究新机遇 ｜ 俞舟教授访谈_上</x:v>
      </x:c>
      <x:c r="H76" s="17" t="str">
        <x:v>俞舟</x:v>
      </x:c>
      <x:c r="I76" s="17" t="str">
        <x:v>课代表立正</x:v>
      </x:c>
      <x:c r="J76" s="23" t="str">
        <x:v>In-depth Interview</x:v>
      </x:c>
      <x:c r="K76" s="24" t="n">
        <x:v>23</x:v>
      </x:c>
      <x:c r="L76" s="16" t="str">
        <x:v>https://www.youtube.com/watch?v=UndcL0uEmYs</x:v>
      </x:c>
      <x:c r="M76" s="22" t="str">
        <x:v>YouTube</x:v>
      </x:c>
      <x:c r="N76" s="25" t="n">
        <x:v>14239</x:v>
      </x:c>
      <x:c r="O76" s="23" t="str">
        <x:v>C | Community Selection</x:v>
      </x:c>
      <x:c r="P76" s="23" t="str">
        <x:v>Recommended</x:v>
      </x:c>
      <x:c r="Q76" s="23" t="str">
        <x:v>Verified</x:v>
      </x:c>
      <x:c r="R76" s="26" t="d">
        <x:v>2026-08-10T00:00:00.000Z</x:v>
      </x:c>
      <x:c r="S76" s="17" t="str">
        <x:v>俞舟 — 23-minute in-depth interview on 课代表立正, centered on Chinese AI researchers. Recommended pick in the ScholarTube catalog.</x:v>
      </x:c>
      <x:c r="T76" s="16" t="str">
        <x:v>UndcL0uEmYs</x:v>
      </x:c>
      <x:c r="U76" s="17" t="str"/>
      <x:c r="V76" s="553"/>
      <x:c r="W76" s="17" t="str"/>
    </x:row>
    <x:row r="77" ht="42" customHeight="1">
      <x:c r="A77" s="22" t="str">
        <x:v>ST-076</x:v>
      </x:c>
      <x:c r="B77" s="22" t="str">
        <x:v>Course</x:v>
      </x:c>
      <x:c r="C77" s="22" t="str">
        <x:v>Other</x:v>
      </x:c>
      <x:c r="D77" s="17" t="str">
        <x:v>Machine Learning Foundations</x:v>
      </x:c>
      <x:c r="E77" s="17" t="str">
        <x:v>AI Education</x:v>
      </x:c>
      <x:c r="F77" s="23" t="str">
        <x:v>English</x:v>
      </x:c>
      <x:c r="G77" s="17" t="str">
        <x:v>Stanford CS229: Machine Learning Lecture 1 - Andrew Ng (Autumn 2018)</x:v>
      </x:c>
      <x:c r="H77" s="17" t="str">
        <x:v>Andrew Ng / Stanford course team</x:v>
      </x:c>
      <x:c r="I77" s="17" t="str">
        <x:v>Stanford Online</x:v>
      </x:c>
      <x:c r="J77" s="23" t="str">
        <x:v>Course Lecture</x:v>
      </x:c>
      <x:c r="K77" s="24" t="n">
        <x:v>75</x:v>
      </x:c>
      <x:c r="L77" s="16" t="str">
        <x:v>https://www.youtube.com/watch?v=jGwO_UgTS7I</x:v>
      </x:c>
      <x:c r="M77" s="22" t="str">
        <x:v>YouTube</x:v>
      </x:c>
      <x:c r="N77" s="25" t="n">
        <x:v>4659331</x:v>
      </x:c>
      <x:c r="O77" s="23" t="str">
        <x:v>A | Official / Original Creator / Organizer</x:v>
      </x:c>
      <x:c r="P77" s="23" t="str">
        <x:v>Core</x:v>
      </x:c>
      <x:c r="Q77" s="23" t="str">
        <x:v>Verified</x:v>
      </x:c>
      <x:c r="R77" s="26" t="d">
        <x:v>2026-08-10T00:00:00.000Z</x:v>
      </x:c>
      <x:c r="S77" s="17" t="str">
        <x:v>Course lecture from Stanford Online covering machine learning foundations. Core selection in the ScholarTube catalog; lecture 1 in Stanford CS229: Machine Learning — Autumn 2018 (~4.7M views).</x:v>
      </x:c>
      <x:c r="T77" s="16" t="str">
        <x:v>jGwO_UgTS7I</x:v>
      </x:c>
      <x:c r="U77" s="17" t="str">
        <x:v>Stanford CS229: Machine Learning — Autumn 2018</x:v>
      </x:c>
      <x:c r="V77" s="553" t="n">
        <x:v>1</x:v>
      </x:c>
      <x:c r="W77" s="17" t="str">
        <x:v>stanford-cs229-autumn-2018</x:v>
      </x:c>
    </x:row>
    <x:row r="78" ht="42" customHeight="1">
      <x:c r="A78" s="22" t="str">
        <x:v>ST-077</x:v>
      </x:c>
      <x:c r="B78" s="22" t="str">
        <x:v>Course</x:v>
      </x:c>
      <x:c r="C78" s="22" t="str">
        <x:v>Other</x:v>
      </x:c>
      <x:c r="D78" s="17" t="str">
        <x:v>Machine Learning Foundations</x:v>
      </x:c>
      <x:c r="E78" s="17" t="str">
        <x:v>Large Language Models; AI Education</x:v>
      </x:c>
      <x:c r="F78" s="23" t="str">
        <x:v>English</x:v>
      </x:c>
      <x:c r="G78" s="17" t="str">
        <x:v>Stanford CS229 I Machine Learning I Building Large Language Models (LLMs)</x:v>
      </x:c>
      <x:c r="H78" s="17" t="str">
        <x:v>Andrew Ng / Stanford course team</x:v>
      </x:c>
      <x:c r="I78" s="17" t="str">
        <x:v>Stanford Online</x:v>
      </x:c>
      <x:c r="J78" s="23" t="str">
        <x:v>Specialized Course</x:v>
      </x:c>
      <x:c r="K78" s="24" t="n">
        <x:v>105</x:v>
      </x:c>
      <x:c r="L78" s="16" t="str">
        <x:v>https://www.youtube.com/watch?v=9vM4p9NN0Ts</x:v>
      </x:c>
      <x:c r="M78" s="22" t="str">
        <x:v>YouTube</x:v>
      </x:c>
      <x:c r="N78" s="25" t="n">
        <x:v>2646761</x:v>
      </x:c>
      <x:c r="O78" s="23" t="str">
        <x:v>A | Official / Original Creator / Organizer</x:v>
      </x:c>
      <x:c r="P78" s="23" t="str">
        <x:v>Core</x:v>
      </x:c>
      <x:c r="Q78" s="23" t="str">
        <x:v>Verified</x:v>
      </x:c>
      <x:c r="R78" s="26" t="d">
        <x:v>2026-08-10T00:00:00.000Z</x:v>
      </x:c>
      <x:c r="S78" s="17" t="str">
        <x:v>Specialized course from Stanford Online covering machine learning foundations. Core selection in the ScholarTube catalog (~2.6M views).</x:v>
      </x:c>
      <x:c r="T78" s="16" t="str">
        <x:v>9vM4p9NN0Ts</x:v>
      </x:c>
      <x:c r="U78" s="17" t="str"/>
      <x:c r="V78" s="553"/>
      <x:c r="W78" s="17" t="str"/>
    </x:row>
    <x:row r="79" ht="42" customHeight="1">
      <x:c r="A79" s="22" t="str">
        <x:v>ST-078</x:v>
      </x:c>
      <x:c r="B79" s="22" t="str">
        <x:v>Course</x:v>
      </x:c>
      <x:c r="C79" s="22" t="str">
        <x:v>Other</x:v>
      </x:c>
      <x:c r="D79" s="17" t="str">
        <x:v>Artificial Intelligence Foundations</x:v>
      </x:c>
      <x:c r="E79" s="17" t="str">
        <x:v>AI Foundations</x:v>
      </x:c>
      <x:c r="F79" s="23" t="str">
        <x:v>English</x:v>
      </x:c>
      <x:c r="G79" s="17" t="str">
        <x:v>Search - Lecture 0 - CS50's Introduction to Artificial Intelligence with Python 2020</x:v>
      </x:c>
      <x:c r="H79" s="17" t="str">
        <x:v>Brian Yu / CS50 course team</x:v>
      </x:c>
      <x:c r="I79" s="17" t="str">
        <x:v>CS50</x:v>
      </x:c>
      <x:c r="J79" s="23" t="str">
        <x:v>Course Lecture</x:v>
      </x:c>
      <x:c r="K79" s="24" t="n">
        <x:v>110</x:v>
      </x:c>
      <x:c r="L79" s="16" t="str">
        <x:v>https://www.youtube.com/watch?v=WbzNRTTrX0g</x:v>
      </x:c>
      <x:c r="M79" s="22" t="str">
        <x:v>YouTube</x:v>
      </x:c>
      <x:c r="N79" s="25" t="n">
        <x:v>972699</x:v>
      </x:c>
      <x:c r="O79" s="23" t="str">
        <x:v>A | Official / Original Creator / Organizer</x:v>
      </x:c>
      <x:c r="P79" s="23" t="str">
        <x:v>Core</x:v>
      </x:c>
      <x:c r="Q79" s="23" t="str">
        <x:v>Verified</x:v>
      </x:c>
      <x:c r="R79" s="26" t="d">
        <x:v>2026-08-10T00:00:00.000Z</x:v>
      </x:c>
      <x:c r="S79" s="17" t="str">
        <x:v>Course lecture from CS50 covering artificial intelligence foundations. Core selection in the ScholarTube catalog; part of CS50's Introduction to Artificial Intelligence with Python — 2020 (~973k views).</x:v>
      </x:c>
      <x:c r="T79" s="16" t="str">
        <x:v>WbzNRTTrX0g</x:v>
      </x:c>
      <x:c r="U79" s="17" t="str">
        <x:v>CS50's Introduction to Artificial Intelligence with Python — 2020</x:v>
      </x:c>
      <x:c r="V79" s="553" t="n">
        <x:v>0</x:v>
      </x:c>
      <x:c r="W79" s="17" t="str">
        <x:v>cs50-ai-python-2020</x:v>
      </x:c>
    </x:row>
    <x:row r="80" ht="42" customHeight="1">
      <x:c r="A80" s="22" t="str">
        <x:v>ST-079</x:v>
      </x:c>
      <x:c r="B80" s="22" t="str">
        <x:v>Course</x:v>
      </x:c>
      <x:c r="C80" s="22" t="str">
        <x:v>Other</x:v>
      </x:c>
      <x:c r="D80" s="17" t="str">
        <x:v>Natural Language Processing</x:v>
      </x:c>
      <x:c r="E80" s="17" t="str">
        <x:v>Natural Language Processing; AI Education</x:v>
      </x:c>
      <x:c r="F80" s="23" t="str">
        <x:v>English</x:v>
      </x:c>
      <x:c r="G80" s="17" t="str">
        <x:v>Stanford CS224N: NLP with Deep Learning | Winter 2021 | Lecture 1 - Intro &amp; Word Vectors</x:v>
      </x:c>
      <x:c r="H80" s="17" t="str">
        <x:v>Christopher Manning / Stanford course team</x:v>
      </x:c>
      <x:c r="I80" s="17" t="str">
        <x:v>Stanford Online</x:v>
      </x:c>
      <x:c r="J80" s="23" t="str">
        <x:v>Course Lecture</x:v>
      </x:c>
      <x:c r="K80" s="24" t="n">
        <x:v>84</x:v>
      </x:c>
      <x:c r="L80" s="16" t="str">
        <x:v>https://www.youtube.com/watch?v=rmVRLeJRkl4</x:v>
      </x:c>
      <x:c r="M80" s="22" t="str">
        <x:v>YouTube</x:v>
      </x:c>
      <x:c r="N80" s="25" t="n">
        <x:v>803065</x:v>
      </x:c>
      <x:c r="O80" s="23" t="str">
        <x:v>A | Official / Original Creator / Organizer</x:v>
      </x:c>
      <x:c r="P80" s="23" t="str">
        <x:v>Core</x:v>
      </x:c>
      <x:c r="Q80" s="23" t="str">
        <x:v>Verified</x:v>
      </x:c>
      <x:c r="R80" s="26" t="d">
        <x:v>2026-08-10T00:00:00.000Z</x:v>
      </x:c>
      <x:c r="S80" s="17" t="str">
        <x:v>Course lecture from Stanford Online covering natural language processing. Core selection in the ScholarTube catalog; part of Stanford CS224N: NLP with Deep Learning — Editions, published 2021-10-29 (~803k views).</x:v>
      </x:c>
      <x:c r="T80" s="16" t="str">
        <x:v>rmVRLeJRkl4</x:v>
      </x:c>
      <x:c r="U80" s="17" t="str">
        <x:v>Stanford CS224N: NLP with Deep Learning — Editions</x:v>
      </x:c>
      <x:c r="V80" s="553" t="n">
        <x:v>20211029</x:v>
      </x:c>
      <x:c r="W80" s="17" t="str">
        <x:v>stanford-cs224n-editions</x:v>
      </x:c>
    </x:row>
    <x:row r="81" ht="42" customHeight="1">
      <x:c r="A81" s="22" t="str">
        <x:v>ST-080</x:v>
      </x:c>
      <x:c r="B81" s="22" t="str">
        <x:v>Course</x:v>
      </x:c>
      <x:c r="C81" s="22" t="str">
        <x:v>Other</x:v>
      </x:c>
      <x:c r="D81" s="17" t="str">
        <x:v>Reinforcement Learning</x:v>
      </x:c>
      <x:c r="E81" s="17" t="str">
        <x:v>Reinforcement Learning; AI Education</x:v>
      </x:c>
      <x:c r="F81" s="23" t="str">
        <x:v>English</x:v>
      </x:c>
      <x:c r="G81" s="17" t="str">
        <x:v>Stanford CS234: Reinforcement Learning | Winter 2019 | Lecture 1 - Introduction - Emma Brunskill</x:v>
      </x:c>
      <x:c r="H81" s="17" t="str">
        <x:v>Emma Brunskill / Stanford course team</x:v>
      </x:c>
      <x:c r="I81" s="17" t="str">
        <x:v>Stanford Online</x:v>
      </x:c>
      <x:c r="J81" s="23" t="str">
        <x:v>Course Lecture</x:v>
      </x:c>
      <x:c r="K81" s="24" t="n">
        <x:v>66</x:v>
      </x:c>
      <x:c r="L81" s="16" t="str">
        <x:v>https://www.youtube.com/watch?v=FgzM3zpZ55o</x:v>
      </x:c>
      <x:c r="M81" s="22" t="str">
        <x:v>YouTube</x:v>
      </x:c>
      <x:c r="N81" s="25" t="n">
        <x:v>749032</x:v>
      </x:c>
      <x:c r="O81" s="23" t="str">
        <x:v>A | Official / Original Creator / Organizer</x:v>
      </x:c>
      <x:c r="P81" s="23" t="str">
        <x:v>Core</x:v>
      </x:c>
      <x:c r="Q81" s="23" t="str">
        <x:v>Verified</x:v>
      </x:c>
      <x:c r="R81" s="26" t="d">
        <x:v>2026-08-10T00:00:00.000Z</x:v>
      </x:c>
      <x:c r="S81" s="17" t="str">
        <x:v>Course lecture from Stanford Online covering reinforcement learning. Core selection in the ScholarTube catalog; lecture 1 in Stanford CS234: Reinforcement Learning — Winter 2019 (~749k views).</x:v>
      </x:c>
      <x:c r="T81" s="16" t="str">
        <x:v>FgzM3zpZ55o</x:v>
      </x:c>
      <x:c r="U81" s="17" t="str">
        <x:v>Stanford CS234: Reinforcement Learning — Winter 2019</x:v>
      </x:c>
      <x:c r="V81" s="553" t="n">
        <x:v>1</x:v>
      </x:c>
      <x:c r="W81" s="17" t="str">
        <x:v>stanford-cs234-winter-2019</x:v>
      </x:c>
    </x:row>
    <x:row r="82" ht="42" customHeight="1">
      <x:c r="A82" s="22" t="str">
        <x:v>ST-081</x:v>
      </x:c>
      <x:c r="B82" s="22" t="str">
        <x:v>Course</x:v>
      </x:c>
      <x:c r="C82" s="22" t="str">
        <x:v>Other</x:v>
      </x:c>
      <x:c r="D82" s="17" t="str">
        <x:v>Natural Language Processing</x:v>
      </x:c>
      <x:c r="E82" s="17" t="str">
        <x:v>Natural Language Processing; AI Education</x:v>
      </x:c>
      <x:c r="F82" s="23" t="str">
        <x:v>English</x:v>
      </x:c>
      <x:c r="G82" s="17" t="str">
        <x:v>Stanford CS224N: NLP with Deep Learning | Winter 2019 | Lecture 1 – Introduction and Word Vectors</x:v>
      </x:c>
      <x:c r="H82" s="17" t="str">
        <x:v>Christopher Manning / Stanford course team</x:v>
      </x:c>
      <x:c r="I82" s="17" t="str">
        <x:v>Stanford Online</x:v>
      </x:c>
      <x:c r="J82" s="23" t="str">
        <x:v>Course Lecture</x:v>
      </x:c>
      <x:c r="K82" s="24" t="n">
        <x:v>82</x:v>
      </x:c>
      <x:c r="L82" s="16" t="str">
        <x:v>https://www.youtube.com/watch?v=8rXD5-xhemo</x:v>
      </x:c>
      <x:c r="M82" s="22" t="str">
        <x:v>YouTube</x:v>
      </x:c>
      <x:c r="N82" s="25" t="n">
        <x:v>835209</x:v>
      </x:c>
      <x:c r="O82" s="23" t="str">
        <x:v>A | Official / Original Creator / Organizer</x:v>
      </x:c>
      <x:c r="P82" s="23" t="str">
        <x:v>Core</x:v>
      </x:c>
      <x:c r="Q82" s="23" t="str">
        <x:v>Verified</x:v>
      </x:c>
      <x:c r="R82" s="26" t="d">
        <x:v>2026-08-10T00:00:00.000Z</x:v>
      </x:c>
      <x:c r="S82" s="17" t="str">
        <x:v>Course lecture from Stanford Online covering natural language processing. Core selection in the ScholarTube catalog; part of Stanford CS224N: NLP with Deep Learning — Editions, published 2019-03-11 (~835k views).</x:v>
      </x:c>
      <x:c r="T82" s="16" t="str">
        <x:v>8rXD5-xhemo</x:v>
      </x:c>
      <x:c r="U82" s="17" t="str">
        <x:v>Stanford CS224N: NLP with Deep Learning — Editions</x:v>
      </x:c>
      <x:c r="V82" s="553" t="n">
        <x:v>20190311</x:v>
      </x:c>
      <x:c r="W82" s="17" t="str">
        <x:v>stanford-cs224n-editions</x:v>
      </x:c>
    </x:row>
    <x:row r="83" ht="42" customHeight="1">
      <x:c r="A83" s="22" t="str">
        <x:v>ST-082</x:v>
      </x:c>
      <x:c r="B83" s="22" t="str">
        <x:v>Course</x:v>
      </x:c>
      <x:c r="C83" s="22" t="str">
        <x:v>Other</x:v>
      </x:c>
      <x:c r="D83" s="17" t="str">
        <x:v>Transformers / Large Models</x:v>
      </x:c>
      <x:c r="E83" s="17" t="str">
        <x:v>Large Language Models</x:v>
      </x:c>
      <x:c r="F83" s="23" t="str">
        <x:v>English</x:v>
      </x:c>
      <x:c r="G83" s="17" t="str">
        <x:v>Stanford CS25: V2 I Introduction to Transformers w/ Andrej Karpathy</x:v>
      </x:c>
      <x:c r="H83" s="17" t="str">
        <x:v>Stanford guest speakers</x:v>
      </x:c>
      <x:c r="I83" s="17" t="str">
        <x:v>Stanford Online</x:v>
      </x:c>
      <x:c r="J83" s="23" t="str">
        <x:v>Specialized Course</x:v>
      </x:c>
      <x:c r="K83" s="24" t="n">
        <x:v>72</x:v>
      </x:c>
      <x:c r="L83" s="16" t="str">
        <x:v>https://www.youtube.com/watch?v=XfpMkf4rD6E</x:v>
      </x:c>
      <x:c r="M83" s="22" t="str">
        <x:v>YouTube</x:v>
      </x:c>
      <x:c r="N83" s="25" t="n">
        <x:v>1009444</x:v>
      </x:c>
      <x:c r="O83" s="23" t="str">
        <x:v>A | Official / Original Creator / Organizer</x:v>
      </x:c>
      <x:c r="P83" s="23" t="str">
        <x:v>Core</x:v>
      </x:c>
      <x:c r="Q83" s="23" t="str">
        <x:v>Verified</x:v>
      </x:c>
      <x:c r="R83" s="26" t="d">
        <x:v>2026-08-10T00:00:00.000Z</x:v>
      </x:c>
      <x:c r="S83" s="17" t="str">
        <x:v>Specialized course from Stanford Online covering transformers and large models. Core selection in the ScholarTube catalog; part of Stanford CS25: Transformers United (~1M views).</x:v>
      </x:c>
      <x:c r="T83" s="16" t="str">
        <x:v>XfpMkf4rD6E</x:v>
      </x:c>
      <x:c r="U83" s="17" t="str">
        <x:v>Stanford CS25: Transformers United</x:v>
      </x:c>
      <x:c r="V83" s="553" t="n">
        <x:v>200</x:v>
      </x:c>
      <x:c r="W83" s="17" t="str">
        <x:v>stanford-cs25-transformers-united</x:v>
      </x:c>
    </x:row>
    <x:row r="84" ht="42" customHeight="1">
      <x:c r="A84" s="22" t="str">
        <x:v>ST-083</x:v>
      </x:c>
      <x:c r="B84" s="22" t="str">
        <x:v>Course</x:v>
      </x:c>
      <x:c r="C84" s="22" t="str">
        <x:v>Vision</x:v>
      </x:c>
      <x:c r="D84" s="17" t="str">
        <x:v>Computer Vision</x:v>
      </x:c>
      <x:c r="E84" s="17" t="str">
        <x:v>Computer Vision; AI Systems; MLOps; AI Education</x:v>
      </x:c>
      <x:c r="F84" s="23" t="str">
        <x:v>English</x:v>
      </x:c>
      <x:c r="G84" s="17" t="str">
        <x:v>Stanford CS231N Deep Learning for Computer Vision | Spring 2025 | Lecture 1: Introduction</x:v>
      </x:c>
      <x:c r="H84" s="17" t="str">
        <x:v>Stanford Online course team</x:v>
      </x:c>
      <x:c r="I84" s="17" t="str">
        <x:v>Stanford Online</x:v>
      </x:c>
      <x:c r="J84" s="23" t="str">
        <x:v>Course Lecture</x:v>
      </x:c>
      <x:c r="K84" s="24" t="n">
        <x:v>63</x:v>
      </x:c>
      <x:c r="L84" s="16" t="str">
        <x:v>https://www.youtube.com/watch?v=2fq9wYslV0A</x:v>
      </x:c>
      <x:c r="M84" s="22" t="str">
        <x:v>YouTube</x:v>
      </x:c>
      <x:c r="N84" s="25" t="n">
        <x:v>668704</x:v>
      </x:c>
      <x:c r="O84" s="23" t="str">
        <x:v>A | Official / Original Creator / Organizer</x:v>
      </x:c>
      <x:c r="P84" s="23" t="str">
        <x:v>Core</x:v>
      </x:c>
      <x:c r="Q84" s="23" t="str">
        <x:v>Verified</x:v>
      </x:c>
      <x:c r="R84" s="26" t="d">
        <x:v>2026-08-10T00:00:00.000Z</x:v>
      </x:c>
      <x:c r="S84" s="17" t="str">
        <x:v>Course lecture from Stanford Online covering computer vision. Core selection for the Vision shelf; lecture 1 in Stanford CS231N: Deep Learning for Computer Vision — Spring 2025 (~669k views).</x:v>
      </x:c>
      <x:c r="T84" s="16" t="str">
        <x:v>2fq9wYslV0A</x:v>
      </x:c>
      <x:c r="U84" s="17" t="str">
        <x:v>Stanford CS231N: Deep Learning for Computer Vision — Spring 2025</x:v>
      </x:c>
      <x:c r="V84" s="553" t="n">
        <x:v>1</x:v>
      </x:c>
      <x:c r="W84" s="17" t="str">
        <x:v>stanford-cs231n-spring-2025</x:v>
      </x:c>
    </x:row>
    <x:row r="85" ht="42" customHeight="1">
      <x:c r="A85" s="22" t="str">
        <x:v>ST-084</x:v>
      </x:c>
      <x:c r="B85" s="22" t="str">
        <x:v>Course</x:v>
      </x:c>
      <x:c r="C85" s="22" t="str">
        <x:v>Other</x:v>
      </x:c>
      <x:c r="D85" s="17" t="str">
        <x:v>Natural Language Processing</x:v>
      </x:c>
      <x:c r="E85" s="17" t="str">
        <x:v>Natural Language Processing; AI Education</x:v>
      </x:c>
      <x:c r="F85" s="23" t="str">
        <x:v>English</x:v>
      </x:c>
      <x:c r="G85" s="17" t="str">
        <x:v>Stanford CS224N: NLP with Deep Learning | Spring 2024 | Lecture 1 - Intro and Word Vectors</x:v>
      </x:c>
      <x:c r="H85" s="17" t="str">
        <x:v>Christopher Manning / Stanford course team</x:v>
      </x:c>
      <x:c r="I85" s="17" t="str">
        <x:v>Stanford Online</x:v>
      </x:c>
      <x:c r="J85" s="23" t="str">
        <x:v>Course Lecture</x:v>
      </x:c>
      <x:c r="K85" s="24" t="n">
        <x:v>80</x:v>
      </x:c>
      <x:c r="L85" s="16" t="str">
        <x:v>https://www.youtube.com/watch?v=DzpHeXVSC5I</x:v>
      </x:c>
      <x:c r="M85" s="22" t="str">
        <x:v>YouTube</x:v>
      </x:c>
      <x:c r="N85" s="25" t="n">
        <x:v>237135</x:v>
      </x:c>
      <x:c r="O85" s="23" t="str">
        <x:v>A | Official / Original Creator / Organizer</x:v>
      </x:c>
      <x:c r="P85" s="23" t="str">
        <x:v>Core</x:v>
      </x:c>
      <x:c r="Q85" s="23" t="str">
        <x:v>Verified</x:v>
      </x:c>
      <x:c r="R85" s="26" t="d">
        <x:v>2026-08-10T00:00:00.000Z</x:v>
      </x:c>
      <x:c r="S85" s="17" t="str">
        <x:v>Course lecture from Stanford Online covering natural language processing. Core selection in the ScholarTube catalog; part of Stanford CS224N: NLP with Deep Learning — Editions, published 2025-03-04 (~237k views).</x:v>
      </x:c>
      <x:c r="T85" s="16" t="str">
        <x:v>DzpHeXVSC5I</x:v>
      </x:c>
      <x:c r="U85" s="17" t="str">
        <x:v>Stanford CS224N: NLP with Deep Learning — Editions</x:v>
      </x:c>
      <x:c r="V85" s="553" t="n">
        <x:v>20250304</x:v>
      </x:c>
      <x:c r="W85" s="17" t="str">
        <x:v>stanford-cs224n-editions</x:v>
      </x:c>
    </x:row>
    <x:row r="86" ht="42" customHeight="1">
      <x:c r="A86" s="22" t="str">
        <x:v>ST-085</x:v>
      </x:c>
      <x:c r="B86" s="22" t="str">
        <x:v>Course</x:v>
      </x:c>
      <x:c r="C86" s="22" t="str">
        <x:v>Other</x:v>
      </x:c>
      <x:c r="D86" s="17" t="str">
        <x:v>Machine Learning Foundations</x:v>
      </x:c>
      <x:c r="E86" s="17" t="str">
        <x:v>AI Education</x:v>
      </x:c>
      <x:c r="F86" s="23" t="str">
        <x:v>English</x:v>
      </x:c>
      <x:c r="G86" s="17" t="str">
        <x:v>Stanford CS229 Machine Learning I Introduction I 2022 I Lecture 1</x:v>
      </x:c>
      <x:c r="H86" s="17" t="str">
        <x:v>Andrew Ng / Stanford course team</x:v>
      </x:c>
      <x:c r="I86" s="17" t="str">
        <x:v>Stanford Online</x:v>
      </x:c>
      <x:c r="J86" s="23" t="str">
        <x:v>Course Lecture</x:v>
      </x:c>
      <x:c r="K86" s="24" t="n">
        <x:v>79</x:v>
      </x:c>
      <x:c r="L86" s="16" t="str">
        <x:v>https://www.youtube.com/watch?v=Bl4Feh_Mjvo</x:v>
      </x:c>
      <x:c r="M86" s="22" t="str">
        <x:v>YouTube</x:v>
      </x:c>
      <x:c r="N86" s="25" t="n">
        <x:v>396290</x:v>
      </x:c>
      <x:c r="O86" s="23" t="str">
        <x:v>A | Official / Original Creator / Organizer</x:v>
      </x:c>
      <x:c r="P86" s="23" t="str">
        <x:v>Core</x:v>
      </x:c>
      <x:c r="Q86" s="23" t="str">
        <x:v>Verified</x:v>
      </x:c>
      <x:c r="R86" s="26" t="d">
        <x:v>2026-08-10T00:00:00.000Z</x:v>
      </x:c>
      <x:c r="S86" s="17" t="str">
        <x:v>Course lecture from Stanford Online covering machine learning foundations. Core selection in the ScholarTube catalog (~396k views).</x:v>
      </x:c>
      <x:c r="T86" s="16" t="str">
        <x:v>Bl4Feh_Mjvo</x:v>
      </x:c>
      <x:c r="U86" s="17" t="str"/>
      <x:c r="V86" s="553"/>
      <x:c r="W86" s="17" t="str"/>
    </x:row>
    <x:row r="87" ht="42" customHeight="1">
      <x:c r="A87" s="22" t="str">
        <x:v>ST-086</x:v>
      </x:c>
      <x:c r="B87" s="22" t="str">
        <x:v>Course</x:v>
      </x:c>
      <x:c r="C87" s="22" t="str">
        <x:v>Other</x:v>
      </x:c>
      <x:c r="D87" s="17" t="str">
        <x:v>Artificial Intelligence Foundations</x:v>
      </x:c>
      <x:c r="E87" s="17" t="str">
        <x:v>AI Foundations</x:v>
      </x:c>
      <x:c r="F87" s="23" t="str">
        <x:v>English</x:v>
      </x:c>
      <x:c r="G87" s="17" t="str">
        <x:v>Knowledge - Lecture 1 - CS50's Introduction to Artificial Intelligence with Python 2020</x:v>
      </x:c>
      <x:c r="H87" s="17" t="str">
        <x:v>Brian Yu / CS50 course team</x:v>
      </x:c>
      <x:c r="I87" s="17" t="str">
        <x:v>CS50</x:v>
      </x:c>
      <x:c r="J87" s="23" t="str">
        <x:v>Course Lecture</x:v>
      </x:c>
      <x:c r="K87" s="24" t="n">
        <x:v>108</x:v>
      </x:c>
      <x:c r="L87" s="16" t="str">
        <x:v>https://www.youtube.com/watch?v=HWQLez87vqM</x:v>
      </x:c>
      <x:c r="M87" s="22" t="str">
        <x:v>YouTube</x:v>
      </x:c>
      <x:c r="N87" s="25" t="n">
        <x:v>385718</x:v>
      </x:c>
      <x:c r="O87" s="23" t="str">
        <x:v>A | Official / Original Creator / Organizer</x:v>
      </x:c>
      <x:c r="P87" s="23" t="str">
        <x:v>Core</x:v>
      </x:c>
      <x:c r="Q87" s="23" t="str">
        <x:v>Verified</x:v>
      </x:c>
      <x:c r="R87" s="26" t="d">
        <x:v>2026-08-10T00:00:00.000Z</x:v>
      </x:c>
      <x:c r="S87" s="17" t="str">
        <x:v>Course lecture from CS50 covering artificial intelligence foundations. Core selection in the ScholarTube catalog; lecture 1 in CS50's Introduction to Artificial Intelligence with Python — 2020 (~386k views).</x:v>
      </x:c>
      <x:c r="T87" s="16" t="str">
        <x:v>HWQLez87vqM</x:v>
      </x:c>
      <x:c r="U87" s="17" t="str">
        <x:v>CS50's Introduction to Artificial Intelligence with Python — 2020</x:v>
      </x:c>
      <x:c r="V87" s="553" t="n">
        <x:v>1</x:v>
      </x:c>
      <x:c r="W87" s="17" t="str">
        <x:v>cs50-ai-python-2020</x:v>
      </x:c>
    </x:row>
    <x:row r="88" ht="42" customHeight="1">
      <x:c r="A88" s="22" t="str">
        <x:v>ST-087</x:v>
      </x:c>
      <x:c r="B88" s="22" t="str">
        <x:v>Course</x:v>
      </x:c>
      <x:c r="C88" s="22" t="str">
        <x:v>Other</x:v>
      </x:c>
      <x:c r="D88" s="17" t="str">
        <x:v>Reinforcement Learning</x:v>
      </x:c>
      <x:c r="E88" s="17" t="str">
        <x:v>Reinforcement Learning; AI Education</x:v>
      </x:c>
      <x:c r="F88" s="23" t="str">
        <x:v>English</x:v>
      </x:c>
      <x:c r="G88" s="17" t="str">
        <x:v>Stanford CS234 Reinforcement Learning I Introduction to Reinforcement Learning I 2024 I Lecture 1</x:v>
      </x:c>
      <x:c r="H88" s="17" t="str">
        <x:v>Emma Brunskill / Stanford course team</x:v>
      </x:c>
      <x:c r="I88" s="17" t="str">
        <x:v>Stanford Online</x:v>
      </x:c>
      <x:c r="J88" s="23" t="str">
        <x:v>Course Lecture</x:v>
      </x:c>
      <x:c r="K88" s="24" t="n">
        <x:v>79</x:v>
      </x:c>
      <x:c r="L88" s="16" t="str">
        <x:v>https://www.youtube.com/watch?v=WsvFL-LjA6U</x:v>
      </x:c>
      <x:c r="M88" s="22" t="str">
        <x:v>YouTube</x:v>
      </x:c>
      <x:c r="N88" s="25" t="n">
        <x:v>170685</x:v>
      </x:c>
      <x:c r="O88" s="23" t="str">
        <x:v>A | Official / Original Creator / Organizer</x:v>
      </x:c>
      <x:c r="P88" s="23" t="str">
        <x:v>Core</x:v>
      </x:c>
      <x:c r="Q88" s="23" t="str">
        <x:v>Verified</x:v>
      </x:c>
      <x:c r="R88" s="26" t="d">
        <x:v>2026-08-10T00:00:00.000Z</x:v>
      </x:c>
      <x:c r="S88" s="17" t="str">
        <x:v>Course lecture from Stanford Online covering reinforcement learning. Core selection in the ScholarTube catalog; lecture 1 in Stanford CS234: Reinforcement Learning — 2024 (~171k views).</x:v>
      </x:c>
      <x:c r="T88" s="16" t="str">
        <x:v>WsvFL-LjA6U</x:v>
      </x:c>
      <x:c r="U88" s="17" t="str">
        <x:v>Stanford CS234: Reinforcement Learning — 2024</x:v>
      </x:c>
      <x:c r="V88" s="553" t="n">
        <x:v>1</x:v>
      </x:c>
      <x:c r="W88" s="17" t="str">
        <x:v>stanford-cs234-2024</x:v>
      </x:c>
    </x:row>
    <x:row r="89" ht="42" customHeight="1">
      <x:c r="A89" s="22" t="str">
        <x:v>ST-088</x:v>
      </x:c>
      <x:c r="B89" s="22" t="str">
        <x:v>Course</x:v>
      </x:c>
      <x:c r="C89" s="22" t="str">
        <x:v>Other</x:v>
      </x:c>
      <x:c r="D89" s="17" t="str">
        <x:v>Artificial Intelligence Foundations</x:v>
      </x:c>
      <x:c r="E89" s="17" t="str">
        <x:v>AI Foundations</x:v>
      </x:c>
      <x:c r="F89" s="23" t="str">
        <x:v>English</x:v>
      </x:c>
      <x:c r="G89" s="17" t="str">
        <x:v>CS50x - Artificial Intelligence</x:v>
      </x:c>
      <x:c r="H89" s="17" t="str">
        <x:v>Brian Yu / CS50 course team</x:v>
      </x:c>
      <x:c r="I89" s="17" t="str">
        <x:v>CS50</x:v>
      </x:c>
      <x:c r="J89" s="23" t="str">
        <x:v>Specialized Course</x:v>
      </x:c>
      <x:c r="K89" s="24" t="n">
        <x:v>48</x:v>
      </x:c>
      <x:c r="L89" s="16" t="str">
        <x:v>https://www.youtube.com/watch?v=-9bo8HlSxwQ</x:v>
      </x:c>
      <x:c r="M89" s="22" t="str">
        <x:v>YouTube</x:v>
      </x:c>
      <x:c r="N89" s="25" t="n">
        <x:v>263428</x:v>
      </x:c>
      <x:c r="O89" s="23" t="str">
        <x:v>A | Official / Original Creator / Organizer</x:v>
      </x:c>
      <x:c r="P89" s="23" t="str">
        <x:v>Core</x:v>
      </x:c>
      <x:c r="Q89" s="23" t="str">
        <x:v>Verified</x:v>
      </x:c>
      <x:c r="R89" s="26" t="d">
        <x:v>2026-08-10T00:00:00.000Z</x:v>
      </x:c>
      <x:c r="S89" s="17" t="str">
        <x:v>Specialized course from CS50 covering artificial intelligence foundations. Core selection in the ScholarTube catalog (~263k views).</x:v>
      </x:c>
      <x:c r="T89" s="16" t="str">
        <x:v>-9bo8HlSxwQ</x:v>
      </x:c>
      <x:c r="U89" s="17" t="str"/>
      <x:c r="V89" s="553"/>
      <x:c r="W89" s="17" t="str"/>
    </x:row>
    <x:row r="90" ht="42" customHeight="1">
      <x:c r="A90" s="22" t="str">
        <x:v>ST-089</x:v>
      </x:c>
      <x:c r="B90" s="22" t="str">
        <x:v>Course</x:v>
      </x:c>
      <x:c r="C90" s="22" t="str">
        <x:v>Other</x:v>
      </x:c>
      <x:c r="D90" s="17" t="str">
        <x:v>Transformers / Large Models</x:v>
      </x:c>
      <x:c r="E90" s="17" t="str">
        <x:v>Large Language Models; Multimodal Learning</x:v>
      </x:c>
      <x:c r="F90" s="23" t="str">
        <x:v>English</x:v>
      </x:c>
      <x:c r="G90" s="17" t="str">
        <x:v>Stanford CS25: Transformers United V6 I From Language Models to Native Multimodal Intelligence</x:v>
      </x:c>
      <x:c r="H90" s="17" t="str">
        <x:v>Stanford CS25 guest speakers</x:v>
      </x:c>
      <x:c r="I90" s="17" t="str">
        <x:v>Stanford Online</x:v>
      </x:c>
      <x:c r="J90" s="23" t="str">
        <x:v>Specialized Course</x:v>
      </x:c>
      <x:c r="K90" s="24" t="n">
        <x:v>65</x:v>
      </x:c>
      <x:c r="L90" s="16" t="str">
        <x:v>https://www.youtube.com/watch?v=NDdc39KYqDU</x:v>
      </x:c>
      <x:c r="M90" s="22" t="str">
        <x:v>YouTube</x:v>
      </x:c>
      <x:c r="N90" s="25" t="n">
        <x:v>113596</x:v>
      </x:c>
      <x:c r="O90" s="23" t="str">
        <x:v>A | Official / Original Creator / Organizer</x:v>
      </x:c>
      <x:c r="P90" s="23" t="str">
        <x:v>Recommended</x:v>
      </x:c>
      <x:c r="Q90" s="23" t="str">
        <x:v>Verified</x:v>
      </x:c>
      <x:c r="R90" s="26" t="d">
        <x:v>2026-08-10T00:00:00.000Z</x:v>
      </x:c>
      <x:c r="S90" s="17" t="str">
        <x:v>Specialized course from Stanford Online covering transformers and large models. Recommended pick in the ScholarTube catalog; part of Stanford CS25: Transformers United (~114k views).</x:v>
      </x:c>
      <x:c r="T90" s="16" t="str">
        <x:v>NDdc39KYqDU</x:v>
      </x:c>
      <x:c r="U90" s="17" t="str">
        <x:v>Stanford CS25: Transformers United</x:v>
      </x:c>
      <x:c r="V90" s="553" t="n">
        <x:v>603</x:v>
      </x:c>
      <x:c r="W90" s="17" t="str">
        <x:v>stanford-cs25-transformers-united</x:v>
      </x:c>
    </x:row>
    <x:row r="91" ht="42" customHeight="1">
      <x:c r="A91" s="22" t="str">
        <x:v>ST-090</x:v>
      </x:c>
      <x:c r="B91" s="22" t="str">
        <x:v>Course</x:v>
      </x:c>
      <x:c r="C91" s="22" t="str">
        <x:v>Other</x:v>
      </x:c>
      <x:c r="D91" s="17" t="str">
        <x:v>Artificial Intelligence Foundations</x:v>
      </x:c>
      <x:c r="E91" s="17" t="str">
        <x:v>AI Foundations</x:v>
      </x:c>
      <x:c r="F91" s="23" t="str">
        <x:v>English</x:v>
      </x:c>
      <x:c r="G91" s="17" t="str">
        <x:v>Neural Networks - Lecture 5 - CS50's Introduction to Artificial Intelligence with Python 2020</x:v>
      </x:c>
      <x:c r="H91" s="17" t="str">
        <x:v>Brian Yu / CS50 course team</x:v>
      </x:c>
      <x:c r="I91" s="17" t="str">
        <x:v>CS50</x:v>
      </x:c>
      <x:c r="J91" s="23" t="str">
        <x:v>Course Lecture</x:v>
      </x:c>
      <x:c r="K91" s="24" t="n">
        <x:v>101</x:v>
      </x:c>
      <x:c r="L91" s="16" t="str">
        <x:v>https://www.youtube.com/watch?v=J1QD9hLDEDY</x:v>
      </x:c>
      <x:c r="M91" s="22" t="str">
        <x:v>YouTube</x:v>
      </x:c>
      <x:c r="N91" s="25" t="n">
        <x:v>179432</x:v>
      </x:c>
      <x:c r="O91" s="23" t="str">
        <x:v>A | Official / Original Creator / Organizer</x:v>
      </x:c>
      <x:c r="P91" s="23" t="str">
        <x:v>Recommended</x:v>
      </x:c>
      <x:c r="Q91" s="23" t="str">
        <x:v>Verified</x:v>
      </x:c>
      <x:c r="R91" s="26" t="d">
        <x:v>2026-08-10T00:00:00.000Z</x:v>
      </x:c>
      <x:c r="S91" s="17" t="str">
        <x:v>Course lecture from CS50 covering artificial intelligence foundations. Recommended pick in the ScholarTube catalog; lecture 5 in CS50's Introduction to Artificial Intelligence with Python — 2020 (~179k views).</x:v>
      </x:c>
      <x:c r="T91" s="16" t="str">
        <x:v>J1QD9hLDEDY</x:v>
      </x:c>
      <x:c r="U91" s="17" t="str">
        <x:v>CS50's Introduction to Artificial Intelligence with Python — 2020</x:v>
      </x:c>
      <x:c r="V91" s="553" t="n">
        <x:v>5</x:v>
      </x:c>
      <x:c r="W91" s="17" t="str">
        <x:v>cs50-ai-python-2020</x:v>
      </x:c>
    </x:row>
    <x:row r="92" ht="42" customHeight="1">
      <x:c r="A92" s="22" t="str">
        <x:v>ST-091</x:v>
      </x:c>
      <x:c r="B92" s="22" t="str">
        <x:v>Course</x:v>
      </x:c>
      <x:c r="C92" s="22" t="str">
        <x:v>Vision</x:v>
      </x:c>
      <x:c r="D92" s="17" t="str">
        <x:v>Transformers / Large Models</x:v>
      </x:c>
      <x:c r="E92" s="17" t="str">
        <x:v>Large Language Models; Computer Vision; Natural Language Processing; Reinforcement Learning</x:v>
      </x:c>
      <x:c r="F92" s="23" t="str">
        <x:v>English</x:v>
      </x:c>
      <x:c r="G92" s="17" t="str">
        <x:v>Stanford CS25: V1 I Transformers United: DL Models that have revolutionized NLP, CV, RL</x:v>
      </x:c>
      <x:c r="H92" s="17" t="str">
        <x:v>Stanford guest speakers</x:v>
      </x:c>
      <x:c r="I92" s="17" t="str">
        <x:v>Stanford Online</x:v>
      </x:c>
      <x:c r="J92" s="23" t="str">
        <x:v>Specialized Course</x:v>
      </x:c>
      <x:c r="K92" s="24" t="n">
        <x:v>23</x:v>
      </x:c>
      <x:c r="L92" s="16" t="str">
        <x:v>https://www.youtube.com/watch?v=P127jhj-8-Y</x:v>
      </x:c>
      <x:c r="M92" s="22" t="str">
        <x:v>YouTube</x:v>
      </x:c>
      <x:c r="N92" s="25" t="n">
        <x:v>196054</x:v>
      </x:c>
      <x:c r="O92" s="23" t="str">
        <x:v>A | Official / Original Creator / Organizer</x:v>
      </x:c>
      <x:c r="P92" s="23" t="str">
        <x:v>Core</x:v>
      </x:c>
      <x:c r="Q92" s="23" t="str">
        <x:v>Verified</x:v>
      </x:c>
      <x:c r="R92" s="26" t="d">
        <x:v>2026-08-10T00:00:00.000Z</x:v>
      </x:c>
      <x:c r="S92" s="17" t="str">
        <x:v>Specialized course from Stanford Online covering transformers and large models. Core selection for the Vision shelf; part of Stanford CS25: Transformers United (~196k views).</x:v>
      </x:c>
      <x:c r="T92" s="16" t="str">
        <x:v>P127jhj-8-Y</x:v>
      </x:c>
      <x:c r="U92" s="17" t="str">
        <x:v>Stanford CS25: Transformers United</x:v>
      </x:c>
      <x:c r="V92" s="553" t="n">
        <x:v>100</x:v>
      </x:c>
      <x:c r="W92" s="17" t="str">
        <x:v>stanford-cs25-transformers-united</x:v>
      </x:c>
    </x:row>
    <x:row r="93" ht="42" customHeight="1">
      <x:c r="A93" s="22" t="str">
        <x:v>ST-092</x:v>
      </x:c>
      <x:c r="B93" s="22" t="str">
        <x:v>Course</x:v>
      </x:c>
      <x:c r="C93" s="22" t="str">
        <x:v>Other</x:v>
      </x:c>
      <x:c r="D93" s="17" t="str">
        <x:v>Natural Language Processing</x:v>
      </x:c>
      <x:c r="E93" s="17" t="str">
        <x:v>Large Language Models; Natural Language Processing</x:v>
      </x:c>
      <x:c r="F93" s="23" t="str">
        <x:v>English</x:v>
      </x:c>
      <x:c r="G93" s="17" t="str">
        <x:v>Stanford CME295 Transformers &amp; LLMs | Autumn 2025 | Lecture 1 - Transformer</x:v>
      </x:c>
      <x:c r="H93" s="17" t="str">
        <x:v>Stanford Online course team</x:v>
      </x:c>
      <x:c r="I93" s="17" t="str">
        <x:v>Stanford Online</x:v>
      </x:c>
      <x:c r="J93" s="23" t="str">
        <x:v>Course Lecture</x:v>
      </x:c>
      <x:c r="K93" s="24" t="n">
        <x:v>102</x:v>
      </x:c>
      <x:c r="L93" s="16" t="str">
        <x:v>https://www.youtube.com/watch?v=Ub3GoFaUcds</x:v>
      </x:c>
      <x:c r="M93" s="22" t="str">
        <x:v>YouTube</x:v>
      </x:c>
      <x:c r="N93" s="25" t="n">
        <x:v>907864</x:v>
      </x:c>
      <x:c r="O93" s="23" t="str">
        <x:v>A | Official / Original Creator / Organizer</x:v>
      </x:c>
      <x:c r="P93" s="23" t="str">
        <x:v>Core</x:v>
      </x:c>
      <x:c r="Q93" s="23" t="str">
        <x:v>Verified</x:v>
      </x:c>
      <x:c r="R93" s="26" t="d">
        <x:v>2026-08-10T00:00:00.000Z</x:v>
      </x:c>
      <x:c r="S93" s="17" t="str">
        <x:v>Course lecture from Stanford Online covering natural language processing. Core selection in the ScholarTube catalog; lecture 1 in Stanford CME295: Transformers &amp; LLMs — Autumn 2025 (~908k views).</x:v>
      </x:c>
      <x:c r="T93" s="16" t="str">
        <x:v>Ub3GoFaUcds</x:v>
      </x:c>
      <x:c r="U93" s="17" t="str">
        <x:v>Stanford CME295: Transformers &amp; LLMs — Autumn 2025</x:v>
      </x:c>
      <x:c r="V93" s="553" t="n">
        <x:v>1</x:v>
      </x:c>
      <x:c r="W93" s="17" t="str">
        <x:v>stanford-cme295-autumn-2025</x:v>
      </x:c>
    </x:row>
    <x:row r="94" ht="42" customHeight="1">
      <x:c r="A94" s="22" t="str">
        <x:v>ST-093</x:v>
      </x:c>
      <x:c r="B94" s="22" t="str">
        <x:v>Course</x:v>
      </x:c>
      <x:c r="C94" s="22" t="str">
        <x:v>World Model</x:v>
      </x:c>
      <x:c r="D94" s="17" t="str">
        <x:v>Transformers / Large Models</x:v>
      </x:c>
      <x:c r="E94" s="17" t="str">
        <x:v>Large Language Models; Foundation Models; World Models; AI Education</x:v>
      </x:c>
      <x:c r="F94" s="23" t="str">
        <x:v>English</x:v>
      </x:c>
      <x:c r="G94" s="17" t="str">
        <x:v>Stanford CS25: Transformers United V6 I From Representation Learning to World Modeling</x:v>
      </x:c>
      <x:c r="H94" s="17" t="str">
        <x:v>Stanford CS25 guest speakers</x:v>
      </x:c>
      <x:c r="I94" s="17" t="str">
        <x:v>Stanford Online</x:v>
      </x:c>
      <x:c r="J94" s="23" t="str">
        <x:v>Specialized Course</x:v>
      </x:c>
      <x:c r="K94" s="24" t="n">
        <x:v>71</x:v>
      </x:c>
      <x:c r="L94" s="16" t="str">
        <x:v>https://www.youtube.com/watch?v=GBd7iuJkW08</x:v>
      </x:c>
      <x:c r="M94" s="22" t="str">
        <x:v>YouTube</x:v>
      </x:c>
      <x:c r="N94" s="25" t="n">
        <x:v>97183</x:v>
      </x:c>
      <x:c r="O94" s="23" t="str">
        <x:v>A | Official / Original Creator / Organizer</x:v>
      </x:c>
      <x:c r="P94" s="23" t="str">
        <x:v>Recommended</x:v>
      </x:c>
      <x:c r="Q94" s="23" t="str">
        <x:v>Verified</x:v>
      </x:c>
      <x:c r="R94" s="26" t="d">
        <x:v>2026-08-10T00:00:00.000Z</x:v>
      </x:c>
      <x:c r="S94" s="17" t="str">
        <x:v>Specialized course from Stanford Online covering transformers and large models. Recommended pick for the World Model shelf; part of Stanford CS25: Transformers United.</x:v>
      </x:c>
      <x:c r="T94" s="16" t="str">
        <x:v>GBd7iuJkW08</x:v>
      </x:c>
      <x:c r="U94" s="17" t="str">
        <x:v>Stanford CS25: Transformers United</x:v>
      </x:c>
      <x:c r="V94" s="553" t="n">
        <x:v>602</x:v>
      </x:c>
      <x:c r="W94" s="17" t="str">
        <x:v>stanford-cs25-transformers-united</x:v>
      </x:c>
    </x:row>
    <x:row r="95" ht="42" customHeight="1">
      <x:c r="A95" s="22" t="str">
        <x:v>ST-094</x:v>
      </x:c>
      <x:c r="B95" s="22" t="str">
        <x:v>Course</x:v>
      </x:c>
      <x:c r="C95" s="22" t="str">
        <x:v>Other</x:v>
      </x:c>
      <x:c r="D95" s="17" t="str">
        <x:v>Machine Learning Foundations</x:v>
      </x:c>
      <x:c r="E95" s="17" t="str">
        <x:v>AI Education</x:v>
      </x:c>
      <x:c r="F95" s="23" t="str">
        <x:v>English</x:v>
      </x:c>
      <x:c r="G95" s="17" t="str">
        <x:v>Lecture 10 - Introduction to Neural Networks | Stanford CS229: Machine Learning (Autumn 2018)</x:v>
      </x:c>
      <x:c r="H95" s="17" t="str">
        <x:v>Andrew Ng / Stanford course team</x:v>
      </x:c>
      <x:c r="I95" s="17" t="str">
        <x:v>Stanford Online</x:v>
      </x:c>
      <x:c r="J95" s="23" t="str">
        <x:v>Course Lecture</x:v>
      </x:c>
      <x:c r="K95" s="24" t="n">
        <x:v>80</x:v>
      </x:c>
      <x:c r="L95" s="16" t="str">
        <x:v>https://www.youtube.com/watch?v=MfIjxPh6Pys</x:v>
      </x:c>
      <x:c r="M95" s="22" t="str">
        <x:v>YouTube</x:v>
      </x:c>
      <x:c r="N95" s="25" t="n">
        <x:v>304771</x:v>
      </x:c>
      <x:c r="O95" s="23" t="str">
        <x:v>A | Official / Original Creator / Organizer</x:v>
      </x:c>
      <x:c r="P95" s="23" t="str">
        <x:v>Core</x:v>
      </x:c>
      <x:c r="Q95" s="23" t="str">
        <x:v>Verified</x:v>
      </x:c>
      <x:c r="R95" s="26" t="d">
        <x:v>2026-08-10T00:00:00.000Z</x:v>
      </x:c>
      <x:c r="S95" s="17" t="str">
        <x:v>Course lecture from Stanford Online covering machine learning foundations. Core selection in the ScholarTube catalog; lecture 10 in Stanford CS229: Machine Learning — Autumn 2018 (~305k views).</x:v>
      </x:c>
      <x:c r="T95" s="16" t="str">
        <x:v>MfIjxPh6Pys</x:v>
      </x:c>
      <x:c r="U95" s="17" t="str">
        <x:v>Stanford CS229: Machine Learning — Autumn 2018</x:v>
      </x:c>
      <x:c r="V95" s="553" t="n">
        <x:v>10</x:v>
      </x:c>
      <x:c r="W95" s="17" t="str">
        <x:v>stanford-cs229-autumn-2018</x:v>
      </x:c>
    </x:row>
    <x:row r="96" ht="42" customHeight="1">
      <x:c r="A96" s="22" t="str">
        <x:v>ST-095</x:v>
      </x:c>
      <x:c r="B96" s="22" t="str">
        <x:v>Course</x:v>
      </x:c>
      <x:c r="C96" s="22" t="str">
        <x:v>Other</x:v>
      </x:c>
      <x:c r="D96" s="17" t="str">
        <x:v>Artificial Intelligence Foundations</x:v>
      </x:c>
      <x:c r="E96" s="17" t="str">
        <x:v>AI Foundations</x:v>
      </x:c>
      <x:c r="F96" s="23" t="str">
        <x:v>English</x:v>
      </x:c>
      <x:c r="G96" s="17" t="str">
        <x:v>Uncertainty - Lecture 2 - CS50's Introduction to Artificial Intelligence with Python 2020</x:v>
      </x:c>
      <x:c r="H96" s="17" t="str">
        <x:v>Brian Yu / CS50 course team</x:v>
      </x:c>
      <x:c r="I96" s="17" t="str">
        <x:v>CS50</x:v>
      </x:c>
      <x:c r="J96" s="23" t="str">
        <x:v>Course Lecture</x:v>
      </x:c>
      <x:c r="K96" s="24" t="n">
        <x:v>115</x:v>
      </x:c>
      <x:c r="L96" s="16" t="str">
        <x:v>https://www.youtube.com/watch?v=D8RRq3TbtHU</x:v>
      </x:c>
      <x:c r="M96" s="22" t="str">
        <x:v>YouTube</x:v>
      </x:c>
      <x:c r="N96" s="25" t="n">
        <x:v>242930</x:v>
      </x:c>
      <x:c r="O96" s="23" t="str">
        <x:v>A | Official / Original Creator / Organizer</x:v>
      </x:c>
      <x:c r="P96" s="23" t="str">
        <x:v>Recommended</x:v>
      </x:c>
      <x:c r="Q96" s="23" t="str">
        <x:v>Verified</x:v>
      </x:c>
      <x:c r="R96" s="26" t="d">
        <x:v>2026-08-10T00:00:00.000Z</x:v>
      </x:c>
      <x:c r="S96" s="17" t="str">
        <x:v>Course lecture from CS50 covering artificial intelligence foundations. Recommended pick in the ScholarTube catalog; lecture 2 in CS50's Introduction to Artificial Intelligence with Python — 2020 (~243k views).</x:v>
      </x:c>
      <x:c r="T96" s="16" t="str">
        <x:v>D8RRq3TbtHU</x:v>
      </x:c>
      <x:c r="U96" s="17" t="str">
        <x:v>CS50's Introduction to Artificial Intelligence with Python — 2020</x:v>
      </x:c>
      <x:c r="V96" s="553" t="n">
        <x:v>2</x:v>
      </x:c>
      <x:c r="W96" s="17" t="str">
        <x:v>cs50-ai-python-2020</x:v>
      </x:c>
    </x:row>
    <x:row r="97" ht="42" customHeight="1">
      <x:c r="A97" s="22" t="str">
        <x:v>ST-096</x:v>
      </x:c>
      <x:c r="B97" s="22" t="str">
        <x:v>Course</x:v>
      </x:c>
      <x:c r="C97" s="22" t="str">
        <x:v>Other</x:v>
      </x:c>
      <x:c r="D97" s="17" t="str">
        <x:v>Machine Learning Foundations</x:v>
      </x:c>
      <x:c r="E97" s="17" t="str">
        <x:v>AI Education</x:v>
      </x:c>
      <x:c r="F97" s="23" t="str">
        <x:v>English</x:v>
      </x:c>
      <x:c r="G97" s="17" t="str">
        <x:v>Locally Weighted &amp; Logistic Regression | Stanford CS229: Machine Learning - Lecture 3 (Autumn 2018)</x:v>
      </x:c>
      <x:c r="H97" s="17" t="str">
        <x:v>Andrew Ng / Stanford course team</x:v>
      </x:c>
      <x:c r="I97" s="17" t="str">
        <x:v>Stanford Online</x:v>
      </x:c>
      <x:c r="J97" s="23" t="str">
        <x:v>Course Lecture</x:v>
      </x:c>
      <x:c r="K97" s="24" t="n">
        <x:v>80</x:v>
      </x:c>
      <x:c r="L97" s="16" t="str">
        <x:v>https://www.youtube.com/watch?v=het9HFqo1TQ</x:v>
      </x:c>
      <x:c r="M97" s="22" t="str">
        <x:v>YouTube</x:v>
      </x:c>
      <x:c r="N97" s="25" t="n">
        <x:v>897241</x:v>
      </x:c>
      <x:c r="O97" s="23" t="str">
        <x:v>A | Official / Original Creator / Organizer</x:v>
      </x:c>
      <x:c r="P97" s="23" t="str">
        <x:v>Core</x:v>
      </x:c>
      <x:c r="Q97" s="23" t="str">
        <x:v>Verified</x:v>
      </x:c>
      <x:c r="R97" s="26" t="d">
        <x:v>2026-08-10T00:00:00.000Z</x:v>
      </x:c>
      <x:c r="S97" s="17" t="str">
        <x:v>Course lecture from Stanford Online covering machine learning foundations. Core selection in the ScholarTube catalog; lecture 3 in Stanford CS229: Machine Learning — Autumn 2018 (~897k views).</x:v>
      </x:c>
      <x:c r="T97" s="16" t="str">
        <x:v>het9HFqo1TQ</x:v>
      </x:c>
      <x:c r="U97" s="17" t="str">
        <x:v>Stanford CS229: Machine Learning — Autumn 2018</x:v>
      </x:c>
      <x:c r="V97" s="553" t="n">
        <x:v>3</x:v>
      </x:c>
      <x:c r="W97" s="17" t="str">
        <x:v>stanford-cs229-autumn-2018</x:v>
      </x:c>
    </x:row>
    <x:row r="98" ht="42" customHeight="1">
      <x:c r="A98" s="22" t="str">
        <x:v>ST-097</x:v>
      </x:c>
      <x:c r="B98" s="22" t="str">
        <x:v>Course</x:v>
      </x:c>
      <x:c r="C98" s="22" t="str">
        <x:v>Other</x:v>
      </x:c>
      <x:c r="D98" s="17" t="str">
        <x:v>Reinforcement Learning</x:v>
      </x:c>
      <x:c r="E98" s="17" t="str">
        <x:v>Reinforcement Learning; AI Education</x:v>
      </x:c>
      <x:c r="F98" s="23" t="str">
        <x:v>English</x:v>
      </x:c>
      <x:c r="G98" s="17" t="str">
        <x:v>Stanford CS234 Reinforcement Learning I Tabular MDP Planning I 2024 I Lecture 2</x:v>
      </x:c>
      <x:c r="H98" s="17" t="str">
        <x:v>Emma Brunskill / Stanford course team</x:v>
      </x:c>
      <x:c r="I98" s="17" t="str">
        <x:v>Stanford Online</x:v>
      </x:c>
      <x:c r="J98" s="23" t="str">
        <x:v>Course Lecture</x:v>
      </x:c>
      <x:c r="K98" s="24" t="n">
        <x:v>73</x:v>
      </x:c>
      <x:c r="L98" s="16" t="str">
        <x:v>https://www.youtube.com/watch?v=gHdsUUGcBC0</x:v>
      </x:c>
      <x:c r="M98" s="22" t="str">
        <x:v>YouTube</x:v>
      </x:c>
      <x:c r="N98" s="25" t="n">
        <x:v>59351</x:v>
      </x:c>
      <x:c r="O98" s="23" t="str">
        <x:v>A | Official / Original Creator / Organizer</x:v>
      </x:c>
      <x:c r="P98" s="23" t="str">
        <x:v>Core</x:v>
      </x:c>
      <x:c r="Q98" s="23" t="str">
        <x:v>Verified</x:v>
      </x:c>
      <x:c r="R98" s="26" t="d">
        <x:v>2026-08-10T00:00:00.000Z</x:v>
      </x:c>
      <x:c r="S98" s="17" t="str">
        <x:v>Course lecture from Stanford Online covering reinforcement learning. Core selection in the ScholarTube catalog; lecture 2 in Stanford CS234: Reinforcement Learning — 2024.</x:v>
      </x:c>
      <x:c r="T98" s="16" t="str">
        <x:v>gHdsUUGcBC0</x:v>
      </x:c>
      <x:c r="U98" s="17" t="str">
        <x:v>Stanford CS234: Reinforcement Learning — 2024</x:v>
      </x:c>
      <x:c r="V98" s="553" t="n">
        <x:v>2</x:v>
      </x:c>
      <x:c r="W98" s="17" t="str">
        <x:v>stanford-cs234-2024</x:v>
      </x:c>
    </x:row>
    <x:row r="99" ht="42" customHeight="1">
      <x:c r="A99" s="22" t="str">
        <x:v>ST-098</x:v>
      </x:c>
      <x:c r="B99" s="22" t="str">
        <x:v>Course</x:v>
      </x:c>
      <x:c r="C99" s="22" t="str">
        <x:v>Vision</x:v>
      </x:c>
      <x:c r="D99" s="17" t="str">
        <x:v>Computer Vision</x:v>
      </x:c>
      <x:c r="E99" s="17" t="str">
        <x:v>Computer Vision</x:v>
      </x:c>
      <x:c r="F99" s="23" t="str">
        <x:v>English</x:v>
      </x:c>
      <x:c r="G99" s="17" t="str">
        <x:v>Stanford CS231N | Spring 2025 | Lecture 3: Regularization and Optimization</x:v>
      </x:c>
      <x:c r="H99" s="17" t="str">
        <x:v>Stanford Online course team</x:v>
      </x:c>
      <x:c r="I99" s="17" t="str">
        <x:v>Stanford Online</x:v>
      </x:c>
      <x:c r="J99" s="23" t="str">
        <x:v>Course Lecture</x:v>
      </x:c>
      <x:c r="K99" s="24" t="n">
        <x:v>69</x:v>
      </x:c>
      <x:c r="L99" s="16" t="str">
        <x:v>https://www.youtube.com/watch?v=dyNGd06MWn4</x:v>
      </x:c>
      <x:c r="M99" s="22" t="str">
        <x:v>YouTube</x:v>
      </x:c>
      <x:c r="N99" s="25" t="n">
        <x:v>73231</x:v>
      </x:c>
      <x:c r="O99" s="23" t="str">
        <x:v>A | Official / Original Creator / Organizer</x:v>
      </x:c>
      <x:c r="P99" s="23" t="str">
        <x:v>Recommended</x:v>
      </x:c>
      <x:c r="Q99" s="23" t="str">
        <x:v>Verified</x:v>
      </x:c>
      <x:c r="R99" s="26" t="d">
        <x:v>2026-08-10T00:00:00.000Z</x:v>
      </x:c>
      <x:c r="S99" s="17" t="str">
        <x:v>Course lecture from Stanford Online covering computer vision. Recommended pick for the Vision shelf; lecture 3 in Stanford CS231N: Deep Learning for Computer Vision — Spring 2025.</x:v>
      </x:c>
      <x:c r="T99" s="16" t="str">
        <x:v>dyNGd06MWn4</x:v>
      </x:c>
      <x:c r="U99" s="17" t="str">
        <x:v>Stanford CS231N: Deep Learning for Computer Vision — Spring 2025</x:v>
      </x:c>
      <x:c r="V99" s="553" t="n">
        <x:v>3</x:v>
      </x:c>
      <x:c r="W99" s="17" t="str">
        <x:v>stanford-cs231n-spring-2025</x:v>
      </x:c>
    </x:row>
    <x:row r="100" ht="42" customHeight="1">
      <x:c r="A100" s="22" t="str">
        <x:v>ST-099</x:v>
      </x:c>
      <x:c r="B100" s="22" t="str">
        <x:v>Course</x:v>
      </x:c>
      <x:c r="C100" s="22" t="str">
        <x:v>Other</x:v>
      </x:c>
      <x:c r="D100" s="17" t="str">
        <x:v>Reinforcement Learning</x:v>
      </x:c>
      <x:c r="E100" s="17" t="str">
        <x:v>Reinforcement Learning; AI Education</x:v>
      </x:c>
      <x:c r="F100" s="23" t="str">
        <x:v>English</x:v>
      </x:c>
      <x:c r="G100" s="17" t="str">
        <x:v>Stanford CS234: Reinforcement Learning | Winter 2019 | Lecture 3 -  Model-Free Policy Evaluation</x:v>
      </x:c>
      <x:c r="H100" s="17" t="str">
        <x:v>Emma Brunskill / Stanford course team</x:v>
      </x:c>
      <x:c r="I100" s="17" t="str">
        <x:v>Stanford Online</x:v>
      </x:c>
      <x:c r="J100" s="23" t="str">
        <x:v>Course Lecture</x:v>
      </x:c>
      <x:c r="K100" s="24" t="n">
        <x:v>73</x:v>
      </x:c>
      <x:c r="L100" s="16" t="str">
        <x:v>https://www.youtube.com/watch?v=dRIhrn8cc9w</x:v>
      </x:c>
      <x:c r="M100" s="22" t="str">
        <x:v>YouTube</x:v>
      </x:c>
      <x:c r="N100" s="25" t="n">
        <x:v>126946</x:v>
      </x:c>
      <x:c r="O100" s="23" t="str">
        <x:v>A | Official / Original Creator / Organizer</x:v>
      </x:c>
      <x:c r="P100" s="23" t="str">
        <x:v>Core</x:v>
      </x:c>
      <x:c r="Q100" s="23" t="str">
        <x:v>Verified</x:v>
      </x:c>
      <x:c r="R100" s="26" t="d">
        <x:v>2026-08-10T00:00:00.000Z</x:v>
      </x:c>
      <x:c r="S100" s="17" t="str">
        <x:v>Course lecture from Stanford Online covering reinforcement learning. Core selection in the ScholarTube catalog; lecture 3 in Stanford CS234: Reinforcement Learning — Winter 2019 (~127k views).</x:v>
      </x:c>
      <x:c r="T100" s="16" t="str">
        <x:v>dRIhrn8cc9w</x:v>
      </x:c>
      <x:c r="U100" s="17" t="str">
        <x:v>Stanford CS234: Reinforcement Learning — Winter 2019</x:v>
      </x:c>
      <x:c r="V100" s="553" t="n">
        <x:v>3</x:v>
      </x:c>
      <x:c r="W100" s="17" t="str">
        <x:v>stanford-cs234-winter-2019</x:v>
      </x:c>
    </x:row>
    <x:row r="101" ht="42" customHeight="1">
      <x:c r="A101" s="22" t="str">
        <x:v>ST-100</x:v>
      </x:c>
      <x:c r="B101" s="22" t="str">
        <x:v>Course</x:v>
      </x:c>
      <x:c r="C101" s="22" t="str">
        <x:v>Vision</x:v>
      </x:c>
      <x:c r="D101" s="17" t="str">
        <x:v>Computer Vision</x:v>
      </x:c>
      <x:c r="E101" s="17" t="str">
        <x:v>Computer Vision; AI Systems; MLOps; AI Education</x:v>
      </x:c>
      <x:c r="F101" s="23" t="str">
        <x:v>English</x:v>
      </x:c>
      <x:c r="G101" s="17" t="str">
        <x:v>Stanford CS231N Deep Learning for Computer Vision | Spring 2025 | Lecture 6: CNN Architectures</x:v>
      </x:c>
      <x:c r="H101" s="17" t="str">
        <x:v>Stanford Online course team</x:v>
      </x:c>
      <x:c r="I101" s="17" t="str">
        <x:v>Stanford Online</x:v>
      </x:c>
      <x:c r="J101" s="23" t="str">
        <x:v>Course Lecture</x:v>
      </x:c>
      <x:c r="K101" s="24" t="n">
        <x:v>71</x:v>
      </x:c>
      <x:c r="L101" s="16" t="str">
        <x:v>https://www.youtube.com/watch?v=aVJy4O5TOk8</x:v>
      </x:c>
      <x:c r="M101" s="22" t="str">
        <x:v>YouTube</x:v>
      </x:c>
      <x:c r="N101" s="25" t="n">
        <x:v>44216</x:v>
      </x:c>
      <x:c r="O101" s="23" t="str">
        <x:v>A | Official / Original Creator / Organizer</x:v>
      </x:c>
      <x:c r="P101" s="23" t="str">
        <x:v>Recommended</x:v>
      </x:c>
      <x:c r="Q101" s="23" t="str">
        <x:v>Verified</x:v>
      </x:c>
      <x:c r="R101" s="26" t="d">
        <x:v>2026-08-10T00:00:00.000Z</x:v>
      </x:c>
      <x:c r="S101" s="17" t="str">
        <x:v>Course lecture from Stanford Online covering computer vision. Recommended pick for the Vision shelf; lecture 6 in Stanford CS231N: Deep Learning for Computer Vision — Spring 2025.</x:v>
      </x:c>
      <x:c r="T101" s="16" t="str">
        <x:v>aVJy4O5TOk8</x:v>
      </x:c>
      <x:c r="U101" s="17" t="str">
        <x:v>Stanford CS231N: Deep Learning for Computer Vision — Spring 2025</x:v>
      </x:c>
      <x:c r="V101" s="553" t="n">
        <x:v>6</x:v>
      </x:c>
      <x:c r="W101" s="17" t="str">
        <x:v>stanford-cs231n-spring-2025</x:v>
      </x:c>
    </x:row>
    <x:row r="102" ht="42" customHeight="1">
      <x:c r="A102" s="22" t="str">
        <x:v>ST-101</x:v>
      </x:c>
      <x:c r="B102" s="22" t="str">
        <x:v>Course</x:v>
      </x:c>
      <x:c r="C102" s="22" t="str">
        <x:v>Other</x:v>
      </x:c>
      <x:c r="D102" s="17" t="str">
        <x:v>Transformers / Large Models</x:v>
      </x:c>
      <x:c r="E102" s="17" t="str">
        <x:v>Large Language Models</x:v>
      </x:c>
      <x:c r="F102" s="23" t="str">
        <x:v>English</x:v>
      </x:c>
      <x:c r="G102" s="17" t="str">
        <x:v>Stanford CS25: Transformers United V6 I Overview of Transformers</x:v>
      </x:c>
      <x:c r="H102" s="17" t="str">
        <x:v>Stanford CS25 guest speakers</x:v>
      </x:c>
      <x:c r="I102" s="17" t="str">
        <x:v>Stanford Online</x:v>
      </x:c>
      <x:c r="J102" s="23" t="str">
        <x:v>Specialized Course</x:v>
      </x:c>
      <x:c r="K102" s="24" t="n">
        <x:v>77</x:v>
      </x:c>
      <x:c r="L102" s="16" t="str">
        <x:v>https://www.youtube.com/watch?v=bHSDPgZYie0</x:v>
      </x:c>
      <x:c r="M102" s="22" t="str">
        <x:v>YouTube</x:v>
      </x:c>
      <x:c r="N102" s="25" t="n">
        <x:v>10108</x:v>
      </x:c>
      <x:c r="O102" s="23" t="str">
        <x:v>A | Official / Original Creator / Organizer</x:v>
      </x:c>
      <x:c r="P102" s="23" t="str">
        <x:v>Recommended</x:v>
      </x:c>
      <x:c r="Q102" s="23" t="str">
        <x:v>Verified</x:v>
      </x:c>
      <x:c r="R102" s="26" t="d">
        <x:v>2026-08-10T00:00:00.000Z</x:v>
      </x:c>
      <x:c r="S102" s="17" t="str">
        <x:v>Specialized course from Stanford Online covering transformers and large models. Recommended pick in the ScholarTube catalog; part of Stanford CS25: Transformers United.</x:v>
      </x:c>
      <x:c r="T102" s="16" t="str">
        <x:v>bHSDPgZYie0</x:v>
      </x:c>
      <x:c r="U102" s="17" t="str">
        <x:v>Stanford CS25: Transformers United</x:v>
      </x:c>
      <x:c r="V102" s="553" t="n">
        <x:v>601</x:v>
      </x:c>
      <x:c r="W102" s="17" t="str">
        <x:v>stanford-cs25-transformers-united</x:v>
      </x:c>
    </x:row>
    <x:row r="103" ht="42" customHeight="1">
      <x:c r="A103" s="22" t="str">
        <x:v>ST-102</x:v>
      </x:c>
      <x:c r="B103" s="22" t="str">
        <x:v>Course</x:v>
      </x:c>
      <x:c r="C103" s="22" t="str">
        <x:v>Other</x:v>
      </x:c>
      <x:c r="D103" s="17" t="str">
        <x:v>Reinforcement Learning</x:v>
      </x:c>
      <x:c r="E103" s="17" t="str">
        <x:v>Reinforcement Learning; AI Education</x:v>
      </x:c>
      <x:c r="F103" s="23" t="str">
        <x:v>English</x:v>
      </x:c>
      <x:c r="G103" s="17" t="str">
        <x:v>Stanford CS234 Reinforcement Learning I Q learning and Function Approximation I 2024 I Lecture 4</x:v>
      </x:c>
      <x:c r="H103" s="17" t="str">
        <x:v>Emma Brunskill / Stanford course team</x:v>
      </x:c>
      <x:c r="I103" s="17" t="str">
        <x:v>Stanford Online</x:v>
      </x:c>
      <x:c r="J103" s="23" t="str">
        <x:v>Course Lecture</x:v>
      </x:c>
      <x:c r="K103" s="24" t="n">
        <x:v>79</x:v>
      </x:c>
      <x:c r="L103" s="16" t="str">
        <x:v>https://www.youtube.com/watch?v=b_wvosA70f8</x:v>
      </x:c>
      <x:c r="M103" s="22" t="str">
        <x:v>YouTube</x:v>
      </x:c>
      <x:c r="N103" s="25" t="n">
        <x:v>21282</x:v>
      </x:c>
      <x:c r="O103" s="23" t="str">
        <x:v>A | Official / Original Creator / Organizer</x:v>
      </x:c>
      <x:c r="P103" s="23" t="str">
        <x:v>Recommended</x:v>
      </x:c>
      <x:c r="Q103" s="23" t="str">
        <x:v>Verified</x:v>
      </x:c>
      <x:c r="R103" s="26" t="d">
        <x:v>2026-08-10T00:00:00.000Z</x:v>
      </x:c>
      <x:c r="S103" s="17" t="str">
        <x:v>Course lecture from Stanford Online covering reinforcement learning. Recommended pick in the ScholarTube catalog; lecture 4 in Stanford CS234: Reinforcement Learning — 2024.</x:v>
      </x:c>
      <x:c r="T103" s="16" t="str">
        <x:v>b_wvosA70f8</x:v>
      </x:c>
      <x:c r="U103" s="17" t="str">
        <x:v>Stanford CS234: Reinforcement Learning — 2024</x:v>
      </x:c>
      <x:c r="V103" s="553" t="n">
        <x:v>4</x:v>
      </x:c>
      <x:c r="W103" s="17" t="str">
        <x:v>stanford-cs234-2024</x:v>
      </x:c>
    </x:row>
    <x:row r="104" ht="42" customHeight="1">
      <x:c r="A104" s="22" t="str">
        <x:v>ST-103</x:v>
      </x:c>
      <x:c r="B104" s="22" t="str">
        <x:v>Course</x:v>
      </x:c>
      <x:c r="C104" s="22" t="str">
        <x:v>Vision</x:v>
      </x:c>
      <x:c r="D104" s="17" t="str">
        <x:v>Computer Vision</x:v>
      </x:c>
      <x:c r="E104" s="17" t="str">
        <x:v>Computer Vision</x:v>
      </x:c>
      <x:c r="F104" s="23" t="str">
        <x:v>English</x:v>
      </x:c>
      <x:c r="G104" s="17" t="str">
        <x:v>Stanford CS231N | Spring 2025 | Lecture 9: Object Detection, Image Segmentation, Visualizing</x:v>
      </x:c>
      <x:c r="H104" s="17" t="str">
        <x:v>Stanford Online course team</x:v>
      </x:c>
      <x:c r="I104" s="17" t="str">
        <x:v>Stanford Online</x:v>
      </x:c>
      <x:c r="J104" s="23" t="str">
        <x:v>Course Lecture</x:v>
      </x:c>
      <x:c r="K104" s="24" t="n">
        <x:v>74</x:v>
      </x:c>
      <x:c r="L104" s="16" t="str">
        <x:v>https://www.youtube.com/watch?v=PTypu6GqEd4</x:v>
      </x:c>
      <x:c r="M104" s="22" t="str">
        <x:v>YouTube</x:v>
      </x:c>
      <x:c r="N104" s="25" t="n">
        <x:v>32497</x:v>
      </x:c>
      <x:c r="O104" s="23" t="str">
        <x:v>A | Official / Original Creator / Organizer</x:v>
      </x:c>
      <x:c r="P104" s="23" t="str">
        <x:v>Recommended</x:v>
      </x:c>
      <x:c r="Q104" s="23" t="str">
        <x:v>Verified</x:v>
      </x:c>
      <x:c r="R104" s="26" t="d">
        <x:v>2026-08-10T00:00:00.000Z</x:v>
      </x:c>
      <x:c r="S104" s="17" t="str">
        <x:v>Course lecture from Stanford Online covering computer vision. Recommended pick for the Vision shelf; lecture 9 in Stanford CS231N: Deep Learning for Computer Vision — Spring 2025.</x:v>
      </x:c>
      <x:c r="T104" s="16" t="str">
        <x:v>PTypu6GqEd4</x:v>
      </x:c>
      <x:c r="U104" s="17" t="str">
        <x:v>Stanford CS231N: Deep Learning for Computer Vision — Spring 2025</x:v>
      </x:c>
      <x:c r="V104" s="553" t="n">
        <x:v>9</x:v>
      </x:c>
      <x:c r="W104" s="17" t="str">
        <x:v>stanford-cs231n-spring-2025</x:v>
      </x:c>
    </x:row>
    <x:row r="105" ht="42" customHeight="1">
      <x:c r="A105" s="22" t="str">
        <x:v>ST-104</x:v>
      </x:c>
      <x:c r="B105" s="22" t="str">
        <x:v>Course</x:v>
      </x:c>
      <x:c r="C105" s="22" t="str">
        <x:v>Vision</x:v>
      </x:c>
      <x:c r="D105" s="17" t="str">
        <x:v>Computer Vision</x:v>
      </x:c>
      <x:c r="E105" s="17" t="str">
        <x:v>Computer Vision; AI Education</x:v>
      </x:c>
      <x:c r="F105" s="23" t="str">
        <x:v>English</x:v>
      </x:c>
      <x:c r="G105" s="17" t="str">
        <x:v>Stanford CS231N | Spring 2025 | Lecture 12: Self-Supervised Learning</x:v>
      </x:c>
      <x:c r="H105" s="17" t="str">
        <x:v>Stanford Online course team</x:v>
      </x:c>
      <x:c r="I105" s="17" t="str">
        <x:v>Stanford Online</x:v>
      </x:c>
      <x:c r="J105" s="23" t="str">
        <x:v>Course Lecture</x:v>
      </x:c>
      <x:c r="K105" s="24" t="n">
        <x:v>75</x:v>
      </x:c>
      <x:c r="L105" s="16" t="str">
        <x:v>https://www.youtube.com/watch?v=4howBU7THbM</x:v>
      </x:c>
      <x:c r="M105" s="22" t="str">
        <x:v>YouTube</x:v>
      </x:c>
      <x:c r="N105" s="25" t="n">
        <x:v>24069</x:v>
      </x:c>
      <x:c r="O105" s="23" t="str">
        <x:v>A | Official / Original Creator / Organizer</x:v>
      </x:c>
      <x:c r="P105" s="23" t="str">
        <x:v>Recommended</x:v>
      </x:c>
      <x:c r="Q105" s="23" t="str">
        <x:v>Verified</x:v>
      </x:c>
      <x:c r="R105" s="26" t="d">
        <x:v>2026-08-10T00:00:00.000Z</x:v>
      </x:c>
      <x:c r="S105" s="17" t="str">
        <x:v>Course lecture from Stanford Online covering computer vision. Recommended pick for the Vision shelf; lecture 12 in Stanford CS231N: Deep Learning for Computer Vision — Spring 2025.</x:v>
      </x:c>
      <x:c r="T105" s="16" t="str">
        <x:v>4howBU7THbM</x:v>
      </x:c>
      <x:c r="U105" s="17" t="str">
        <x:v>Stanford CS231N: Deep Learning for Computer Vision — Spring 2025</x:v>
      </x:c>
      <x:c r="V105" s="553" t="n">
        <x:v>12</x:v>
      </x:c>
      <x:c r="W105" s="17" t="str">
        <x:v>stanford-cs231n-spring-2025</x:v>
      </x:c>
    </x:row>
    <x:row r="106" ht="42" customHeight="1">
      <x:c r="A106" s="22" t="str">
        <x:v>ST-105</x:v>
      </x:c>
      <x:c r="B106" s="22" t="str">
        <x:v>Course</x:v>
      </x:c>
      <x:c r="C106" s="22" t="str">
        <x:v>Vision</x:v>
      </x:c>
      <x:c r="D106" s="17" t="str">
        <x:v>Computer Vision</x:v>
      </x:c>
      <x:c r="E106" s="17" t="str">
        <x:v>Large Language Models; Computer Vision</x:v>
      </x:c>
      <x:c r="F106" s="23" t="str">
        <x:v>English</x:v>
      </x:c>
      <x:c r="G106" s="17" t="str">
        <x:v>Stanford CS231N | Spring 2025 | Lecture 8: Attention and Transformers</x:v>
      </x:c>
      <x:c r="H106" s="17" t="str">
        <x:v>Stanford Online course team</x:v>
      </x:c>
      <x:c r="I106" s="17" t="str">
        <x:v>Stanford Online</x:v>
      </x:c>
      <x:c r="J106" s="23" t="str">
        <x:v>Course Lecture</x:v>
      </x:c>
      <x:c r="K106" s="24" t="n">
        <x:v>67</x:v>
      </x:c>
      <x:c r="L106" s="16" t="str">
        <x:v>https://www.youtube.com/watch?v=RQowiOF_FvQ</x:v>
      </x:c>
      <x:c r="M106" s="22" t="str">
        <x:v>YouTube</x:v>
      </x:c>
      <x:c r="N106" s="25" t="n">
        <x:v>62352</x:v>
      </x:c>
      <x:c r="O106" s="23" t="str">
        <x:v>A | Official / Original Creator / Organizer</x:v>
      </x:c>
      <x:c r="P106" s="23" t="str">
        <x:v>Recommended</x:v>
      </x:c>
      <x:c r="Q106" s="23" t="str">
        <x:v>Verified</x:v>
      </x:c>
      <x:c r="R106" s="26" t="d">
        <x:v>2026-08-10T00:00:00.000Z</x:v>
      </x:c>
      <x:c r="S106" s="17" t="str">
        <x:v>Course lecture from Stanford Online covering computer vision. Recommended pick for the Vision shelf; lecture 8 in Stanford CS231N: Deep Learning for Computer Vision — Spring 2025.</x:v>
      </x:c>
      <x:c r="T106" s="16" t="str">
        <x:v>RQowiOF_FvQ</x:v>
      </x:c>
      <x:c r="U106" s="17" t="str">
        <x:v>Stanford CS231N: Deep Learning for Computer Vision — Spring 2025</x:v>
      </x:c>
      <x:c r="V106" s="553" t="n">
        <x:v>8</x:v>
      </x:c>
      <x:c r="W106" s="17" t="str">
        <x:v>stanford-cs231n-spring-2025</x:v>
      </x:c>
    </x:row>
    <x:row r="107" ht="42" customHeight="1">
      <x:c r="A107" s="22" t="str">
        <x:v>ST-106</x:v>
      </x:c>
      <x:c r="B107" s="22" t="str">
        <x:v>Course</x:v>
      </x:c>
      <x:c r="C107" s="22" t="str">
        <x:v>Other</x:v>
      </x:c>
      <x:c r="D107" s="17" t="str">
        <x:v>Neural Network Foundations</x:v>
      </x:c>
      <x:c r="E107" s="17" t="str">
        <x:v>Neural Network Foundations</x:v>
      </x:c>
      <x:c r="F107" s="23" t="str">
        <x:v>English</x:v>
      </x:c>
      <x:c r="G107" s="17" t="str">
        <x:v>The spelled-out intro to neural networks and backpropagation: building micrograd</x:v>
      </x:c>
      <x:c r="H107" s="17" t="str">
        <x:v>Andrej Karpathy</x:v>
      </x:c>
      <x:c r="I107" s="17" t="str">
        <x:v>Andrej Karpathy</x:v>
      </x:c>
      <x:c r="J107" s="23" t="str">
        <x:v>Specialized Course</x:v>
      </x:c>
      <x:c r="K107" s="24" t="n">
        <x:v>146</x:v>
      </x:c>
      <x:c r="L107" s="16" t="str">
        <x:v>https://www.youtube.com/watch?v=VMj-3S1tku0</x:v>
      </x:c>
      <x:c r="M107" s="22" t="str">
        <x:v>YouTube</x:v>
      </x:c>
      <x:c r="N107" s="25" t="n">
        <x:v>3898342</x:v>
      </x:c>
      <x:c r="O107" s="23" t="str">
        <x:v>A | Official / Original Creator / Organizer</x:v>
      </x:c>
      <x:c r="P107" s="23" t="str">
        <x:v>Core</x:v>
      </x:c>
      <x:c r="Q107" s="23" t="str">
        <x:v>Verified</x:v>
      </x:c>
      <x:c r="R107" s="26" t="d">
        <x:v>2026-08-10T00:00:00.000Z</x:v>
      </x:c>
      <x:c r="S107" s="17" t="str">
        <x:v>Specialized course by Andrej Karpathy covering neural network foundations. Core selection in the ScholarTube catalog; part of Andrej Karpathy: Neural Networks — Zero to Hero, published 2022-08-16 (~3.9M views).</x:v>
      </x:c>
      <x:c r="T107" s="16" t="str">
        <x:v>VMj-3S1tku0</x:v>
      </x:c>
      <x:c r="U107" s="17" t="str">
        <x:v>Andrej Karpathy: Neural Networks — Zero to Hero</x:v>
      </x:c>
      <x:c r="V107" s="553" t="n">
        <x:v>20220816</x:v>
      </x:c>
      <x:c r="W107" s="17" t="str">
        <x:v>karpathy-neural-networks-zero-to-hero</x:v>
      </x:c>
    </x:row>
    <x:row r="108" ht="42" customHeight="1">
      <x:c r="A108" s="22" t="str">
        <x:v>ST-107</x:v>
      </x:c>
      <x:c r="B108" s="22" t="str">
        <x:v>Course</x:v>
      </x:c>
      <x:c r="C108" s="22" t="str">
        <x:v>Other</x:v>
      </x:c>
      <x:c r="D108" s="17" t="str">
        <x:v>Deep Learning Foundations</x:v>
      </x:c>
      <x:c r="E108" s="17" t="str">
        <x:v>AI Education</x:v>
      </x:c>
      <x:c r="F108" s="23" t="str">
        <x:v>English</x:v>
      </x:c>
      <x:c r="G108" s="17" t="str">
        <x:v>MIT Introduction to Deep Learning (2025) | 6.S191</x:v>
      </x:c>
      <x:c r="H108" s="17" t="str">
        <x:v>Alexander Amini / MIT course team</x:v>
      </x:c>
      <x:c r="I108" s="17" t="str">
        <x:v>Alexander Amini</x:v>
      </x:c>
      <x:c r="J108" s="23" t="str">
        <x:v>Specialized Course</x:v>
      </x:c>
      <x:c r="K108" s="24" t="n">
        <x:v>69</x:v>
      </x:c>
      <x:c r="L108" s="16" t="str">
        <x:v>https://www.youtube.com/watch?v=alfdI7S6wCY</x:v>
      </x:c>
      <x:c r="M108" s="22" t="str">
        <x:v>YouTube</x:v>
      </x:c>
      <x:c r="N108" s="25" t="n">
        <x:v>1021825</x:v>
      </x:c>
      <x:c r="O108" s="23" t="str">
        <x:v>A | Official / Original Creator / Organizer</x:v>
      </x:c>
      <x:c r="P108" s="23" t="str">
        <x:v>Recommended</x:v>
      </x:c>
      <x:c r="Q108" s="23" t="str">
        <x:v>Verified</x:v>
      </x:c>
      <x:c r="R108" s="26" t="d">
        <x:v>2026-08-10T00:00:00.000Z</x:v>
      </x:c>
      <x:c r="S108" s="17" t="str">
        <x:v>Specialized course from Alexander Amini covering deep learning foundations. Recommended pick in the ScholarTube catalog; the 2025 edition entry in MIT 6.S191: Introduction to Deep Learning — Editions (~1M views).</x:v>
      </x:c>
      <x:c r="T108" s="16" t="str">
        <x:v>alfdI7S6wCY</x:v>
      </x:c>
      <x:c r="U108" s="17" t="str">
        <x:v>MIT 6.S191: Introduction to Deep Learning — Editions</x:v>
      </x:c>
      <x:c r="V108" s="553" t="n">
        <x:v>2025</x:v>
      </x:c>
      <x:c r="W108" s="17" t="str">
        <x:v>mit-6s191-introduction-to-deep-learning</x:v>
      </x:c>
    </x:row>
    <x:row r="109" ht="42" customHeight="1">
      <x:c r="A109" s="22" t="str">
        <x:v>ST-108</x:v>
      </x:c>
      <x:c r="B109" s="22" t="str">
        <x:v>Course</x:v>
      </x:c>
      <x:c r="C109" s="22" t="str">
        <x:v>Other</x:v>
      </x:c>
      <x:c r="D109" s="17" t="str">
        <x:v>Deep Learning Foundations</x:v>
      </x:c>
      <x:c r="E109" s="17" t="str">
        <x:v>AI Education</x:v>
      </x:c>
      <x:c r="F109" s="23" t="str">
        <x:v>English</x:v>
      </x:c>
      <x:c r="G109" s="17" t="str">
        <x:v>MIT 6.S191 (2020): Introduction to Deep Learning</x:v>
      </x:c>
      <x:c r="H109" s="17" t="str">
        <x:v>Alexander Amini / MIT course team</x:v>
      </x:c>
      <x:c r="I109" s="17" t="str">
        <x:v>Alexander Amini</x:v>
      </x:c>
      <x:c r="J109" s="23" t="str">
        <x:v>Specialized Course</x:v>
      </x:c>
      <x:c r="K109" s="24" t="n">
        <x:v>53</x:v>
      </x:c>
      <x:c r="L109" s="16" t="str">
        <x:v>https://www.youtube.com/watch?v=njKP3FqW3Sk</x:v>
      </x:c>
      <x:c r="M109" s="22" t="str">
        <x:v>YouTube</x:v>
      </x:c>
      <x:c r="N109" s="25" t="n">
        <x:v>1243758</x:v>
      </x:c>
      <x:c r="O109" s="23" t="str">
        <x:v>A | Official / Original Creator / Organizer</x:v>
      </x:c>
      <x:c r="P109" s="23" t="str">
        <x:v>Core</x:v>
      </x:c>
      <x:c r="Q109" s="23" t="str">
        <x:v>Verified</x:v>
      </x:c>
      <x:c r="R109" s="26" t="d">
        <x:v>2026-08-10T00:00:00.000Z</x:v>
      </x:c>
      <x:c r="S109" s="17" t="str">
        <x:v>Specialized course from Alexander Amini covering deep learning foundations. Core selection in the ScholarTube catalog; the 2020 edition entry in MIT 6.S191: Introduction to Deep Learning — Editions (~1.2M views).</x:v>
      </x:c>
      <x:c r="T109" s="16" t="str">
        <x:v>njKP3FqW3Sk</x:v>
      </x:c>
      <x:c r="U109" s="17" t="str">
        <x:v>MIT 6.S191: Introduction to Deep Learning — Editions</x:v>
      </x:c>
      <x:c r="V109" s="553" t="n">
        <x:v>2020</x:v>
      </x:c>
      <x:c r="W109" s="17" t="str">
        <x:v>mit-6s191-introduction-to-deep-learning</x:v>
      </x:c>
    </x:row>
    <x:row r="110" ht="42" customHeight="1">
      <x:c r="A110" s="22" t="str">
        <x:v>ST-109</x:v>
      </x:c>
      <x:c r="B110" s="22" t="str">
        <x:v>Course</x:v>
      </x:c>
      <x:c r="C110" s="22" t="str">
        <x:v>Other</x:v>
      </x:c>
      <x:c r="D110" s="17" t="str">
        <x:v>Deep Learning Foundations</x:v>
      </x:c>
      <x:c r="E110" s="17" t="str">
        <x:v>AI Education</x:v>
      </x:c>
      <x:c r="F110" s="23" t="str">
        <x:v>English</x:v>
      </x:c>
      <x:c r="G110" s="17" t="str">
        <x:v>MIT Introduction to Deep Learning (2023) | 6.S191</x:v>
      </x:c>
      <x:c r="H110" s="17" t="str">
        <x:v>Alexander Amini / MIT course team</x:v>
      </x:c>
      <x:c r="I110" s="17" t="str">
        <x:v>Alexander Amini</x:v>
      </x:c>
      <x:c r="J110" s="23" t="str">
        <x:v>Specialized Course</x:v>
      </x:c>
      <x:c r="K110" s="24" t="n">
        <x:v>58</x:v>
      </x:c>
      <x:c r="L110" s="16" t="str">
        <x:v>https://www.youtube.com/watch?v=QDX-1M5Nj7s</x:v>
      </x:c>
      <x:c r="M110" s="22" t="str">
        <x:v>YouTube</x:v>
      </x:c>
      <x:c r="N110" s="25" t="n">
        <x:v>2063734</x:v>
      </x:c>
      <x:c r="O110" s="23" t="str">
        <x:v>A | Official / Original Creator / Organizer</x:v>
      </x:c>
      <x:c r="P110" s="23" t="str">
        <x:v>Core</x:v>
      </x:c>
      <x:c r="Q110" s="23" t="str">
        <x:v>Verified</x:v>
      </x:c>
      <x:c r="R110" s="26" t="d">
        <x:v>2026-08-10T00:00:00.000Z</x:v>
      </x:c>
      <x:c r="S110" s="17" t="str">
        <x:v>Specialized course from Alexander Amini covering deep learning foundations. Core selection in the ScholarTube catalog; the 2023 edition entry in MIT 6.S191: Introduction to Deep Learning — Editions (~2.1M views).</x:v>
      </x:c>
      <x:c r="T110" s="16" t="str">
        <x:v>QDX-1M5Nj7s</x:v>
      </x:c>
      <x:c r="U110" s="17" t="str">
        <x:v>MIT 6.S191: Introduction to Deep Learning — Editions</x:v>
      </x:c>
      <x:c r="V110" s="553" t="n">
        <x:v>2023</x:v>
      </x:c>
      <x:c r="W110" s="17" t="str">
        <x:v>mit-6s191-introduction-to-deep-learning</x:v>
      </x:c>
    </x:row>
    <x:row r="111" ht="42" customHeight="1">
      <x:c r="A111" s="22" t="str">
        <x:v>ST-110</x:v>
      </x:c>
      <x:c r="B111" s="22" t="str">
        <x:v>Course</x:v>
      </x:c>
      <x:c r="C111" s="22" t="str">
        <x:v>Other</x:v>
      </x:c>
      <x:c r="D111" s="17" t="str">
        <x:v>Deep Learning Foundations</x:v>
      </x:c>
      <x:c r="E111" s="17" t="str">
        <x:v>AI Education</x:v>
      </x:c>
      <x:c r="F111" s="23" t="str">
        <x:v>English</x:v>
      </x:c>
      <x:c r="G111" s="17" t="str">
        <x:v>MIT Introduction to Deep Learning (2024) | 6.S191</x:v>
      </x:c>
      <x:c r="H111" s="17" t="str">
        <x:v>Alexander Amini / MIT course team</x:v>
      </x:c>
      <x:c r="I111" s="17" t="str">
        <x:v>Alexander Amini</x:v>
      </x:c>
      <x:c r="J111" s="23" t="str">
        <x:v>Specialized Course</x:v>
      </x:c>
      <x:c r="K111" s="24" t="n">
        <x:v>70</x:v>
      </x:c>
      <x:c r="L111" s="16" t="str">
        <x:v>https://www.youtube.com/watch?v=ErnWZxJovaM</x:v>
      </x:c>
      <x:c r="M111" s="22" t="str">
        <x:v>YouTube</x:v>
      </x:c>
      <x:c r="N111" s="25" t="n">
        <x:v>1031188</x:v>
      </x:c>
      <x:c r="O111" s="23" t="str">
        <x:v>A | Official / Original Creator / Organizer</x:v>
      </x:c>
      <x:c r="P111" s="23" t="str">
        <x:v>Recommended</x:v>
      </x:c>
      <x:c r="Q111" s="23" t="str">
        <x:v>Verified</x:v>
      </x:c>
      <x:c r="R111" s="26" t="d">
        <x:v>2026-08-10T00:00:00.000Z</x:v>
      </x:c>
      <x:c r="S111" s="17" t="str">
        <x:v>Specialized course from Alexander Amini covering deep learning foundations. Recommended pick in the ScholarTube catalog; the 2024 edition entry in MIT 6.S191: Introduction to Deep Learning — Editions (~1M views).</x:v>
      </x:c>
      <x:c r="T111" s="16" t="str">
        <x:v>ErnWZxJovaM</x:v>
      </x:c>
      <x:c r="U111" s="17" t="str">
        <x:v>MIT 6.S191: Introduction to Deep Learning — Editions</x:v>
      </x:c>
      <x:c r="V111" s="553" t="n">
        <x:v>2024</x:v>
      </x:c>
      <x:c r="W111" s="17" t="str">
        <x:v>mit-6s191-introduction-to-deep-learning</x:v>
      </x:c>
    </x:row>
    <x:row r="112" ht="42" customHeight="1">
      <x:c r="A112" s="22" t="str">
        <x:v>ST-111</x:v>
      </x:c>
      <x:c r="B112" s="22" t="str">
        <x:v>Course</x:v>
      </x:c>
      <x:c r="C112" s="22" t="str">
        <x:v>Other</x:v>
      </x:c>
      <x:c r="D112" s="17" t="str">
        <x:v>Deep Learning Foundations</x:v>
      </x:c>
      <x:c r="E112" s="17" t="str">
        <x:v>AI Education</x:v>
      </x:c>
      <x:c r="F112" s="23" t="str">
        <x:v>English</x:v>
      </x:c>
      <x:c r="G112" s="17" t="str">
        <x:v>Lec 01. Introduction to Deep Learning</x:v>
      </x:c>
      <x:c r="H112" s="17" t="str">
        <x:v>MIT OpenCourseWare course team</x:v>
      </x:c>
      <x:c r="I112" s="17" t="str">
        <x:v>MIT OpenCourseWare</x:v>
      </x:c>
      <x:c r="J112" s="23" t="str">
        <x:v>Specialized Course</x:v>
      </x:c>
      <x:c r="K112" s="24" t="n">
        <x:v>61</x:v>
      </x:c>
      <x:c r="L112" s="16" t="str">
        <x:v>https://www.youtube.com/watch?v=6FkRvTtUc-o</x:v>
      </x:c>
      <x:c r="M112" s="22" t="str">
        <x:v>YouTube</x:v>
      </x:c>
      <x:c r="N112" s="25" t="n">
        <x:v>464706</x:v>
      </x:c>
      <x:c r="O112" s="23" t="str">
        <x:v>A | Official / Original Creator / Organizer</x:v>
      </x:c>
      <x:c r="P112" s="23" t="str">
        <x:v>Core</x:v>
      </x:c>
      <x:c r="Q112" s="23" t="str">
        <x:v>Verified</x:v>
      </x:c>
      <x:c r="R112" s="26" t="d">
        <x:v>2026-08-10T00:00:00.000Z</x:v>
      </x:c>
      <x:c r="S112" s="17" t="str">
        <x:v>Specialized course from MIT OpenCourseWare covering deep learning foundations. Core selection in the ScholarTube catalog (~465k views).</x:v>
      </x:c>
      <x:c r="T112" s="16" t="str">
        <x:v>6FkRvTtUc-o</x:v>
      </x:c>
      <x:c r="U112" s="17" t="str"/>
      <x:c r="V112" s="553"/>
      <x:c r="W112" s="17" t="str"/>
    </x:row>
    <x:row r="113" ht="42" customHeight="1">
      <x:c r="A113" s="22" t="str">
        <x:v>ST-112</x:v>
      </x:c>
      <x:c r="B113" s="22" t="str">
        <x:v>Course</x:v>
      </x:c>
      <x:c r="C113" s="22" t="str">
        <x:v>Other</x:v>
      </x:c>
      <x:c r="D113" s="17" t="str">
        <x:v>Deep Learning / Representation Learning</x:v>
      </x:c>
      <x:c r="E113" s="17" t="str">
        <x:v>AI Education</x:v>
      </x:c>
      <x:c r="F113" s="23" t="str">
        <x:v>English</x:v>
      </x:c>
      <x:c r="G113" s="17" t="str">
        <x:v>Week 1 – Lecture: History, motivation, and evolution of Deep Learning</x:v>
      </x:c>
      <x:c r="H113" s="17" t="str">
        <x:v>Yann LeCun / Alfredo Canziani</x:v>
      </x:c>
      <x:c r="I113" s="17" t="str">
        <x:v>Alfredo Canziani (冷在)</x:v>
      </x:c>
      <x:c r="J113" s="23" t="str">
        <x:v>Course Lecture</x:v>
      </x:c>
      <x:c r="K113" s="24" t="n">
        <x:v>99</x:v>
      </x:c>
      <x:c r="L113" s="16" t="str">
        <x:v>https://www.youtube.com/watch?v=0bMe_vCZo30</x:v>
      </x:c>
      <x:c r="M113" s="22" t="str">
        <x:v>YouTube</x:v>
      </x:c>
      <x:c r="N113" s="25" t="n">
        <x:v>277512</x:v>
      </x:c>
      <x:c r="O113" s="23" t="str">
        <x:v>A | Official / Original Creator / Organizer</x:v>
      </x:c>
      <x:c r="P113" s="23" t="str">
        <x:v>Core</x:v>
      </x:c>
      <x:c r="Q113" s="23" t="str">
        <x:v>Verified</x:v>
      </x:c>
      <x:c r="R113" s="26" t="d">
        <x:v>2026-08-10T00:00:00.000Z</x:v>
      </x:c>
      <x:c r="S113" s="17" t="str">
        <x:v>Course lecture by Yann LeCun / Alfredo Canziani (Alfredo Canziani (冷在)) covering deep learning and representation learning. Core selection in the ScholarTube catalog; lecture 1 in NYU Deep Learning — 2020 (~278k views).</x:v>
      </x:c>
      <x:c r="T113" s="16" t="str">
        <x:v>0bMe_vCZo30</x:v>
      </x:c>
      <x:c r="U113" s="17" t="str">
        <x:v>NYU Deep Learning — 2020</x:v>
      </x:c>
      <x:c r="V113" s="553" t="n">
        <x:v>1</x:v>
      </x:c>
      <x:c r="W113" s="17" t="str">
        <x:v>nyu-deep-learning-2020</x:v>
      </x:c>
    </x:row>
    <x:row r="114" ht="42" customHeight="1">
      <x:c r="A114" s="22" t="str">
        <x:v>ST-113</x:v>
      </x:c>
      <x:c r="B114" s="22" t="str">
        <x:v>Course</x:v>
      </x:c>
      <x:c r="C114" s="22" t="str">
        <x:v>Other</x:v>
      </x:c>
      <x:c r="D114" s="17" t="str">
        <x:v>Edge AI / TinyML</x:v>
      </x:c>
      <x:c r="E114" s="17" t="str">
        <x:v>AI Systems; MLOps</x:v>
      </x:c>
      <x:c r="F114" s="23" t="str">
        <x:v>English</x:v>
      </x:c>
      <x:c r="G114" s="17" t="str">
        <x:v>EfficientML.ai Lecture 1 - Introduction (MIT 6.5940, Fall 2023)</x:v>
      </x:c>
      <x:c r="H114" s="17" t="str">
        <x:v>Song Han / MIT HAN Lab</x:v>
      </x:c>
      <x:c r="I114" s="17" t="str">
        <x:v>MIT HAN Lab</x:v>
      </x:c>
      <x:c r="J114" s="23" t="str">
        <x:v>Course Lecture</x:v>
      </x:c>
      <x:c r="K114" s="24" t="n">
        <x:v>77</x:v>
      </x:c>
      <x:c r="L114" s="16" t="str">
        <x:v>https://www.youtube.com/watch?v=rCFvPEQTxKI</x:v>
      </x:c>
      <x:c r="M114" s="22" t="str">
        <x:v>YouTube</x:v>
      </x:c>
      <x:c r="N114" s="25" t="n">
        <x:v>91350</x:v>
      </x:c>
      <x:c r="O114" s="23" t="str">
        <x:v>A | Official / Original Creator / Organizer</x:v>
      </x:c>
      <x:c r="P114" s="23" t="str">
        <x:v>Core</x:v>
      </x:c>
      <x:c r="Q114" s="23" t="str">
        <x:v>Verified</x:v>
      </x:c>
      <x:c r="R114" s="26" t="d">
        <x:v>2026-08-10T00:00:00.000Z</x:v>
      </x:c>
      <x:c r="S114" s="17" t="str">
        <x:v>Course lecture by Song Han / MIT HAN Lab (MIT HAN Lab) covering edge AI and TinyML. Core selection in the ScholarTube catalog; lecture 1 in MIT 6.5940: EfficientML.ai — Fall 2023.</x:v>
      </x:c>
      <x:c r="T114" s="16" t="str">
        <x:v>rCFvPEQTxKI</x:v>
      </x:c>
      <x:c r="U114" s="17" t="str">
        <x:v>MIT 6.5940: EfficientML.ai — Fall 2023</x:v>
      </x:c>
      <x:c r="V114" s="553" t="n">
        <x:v>1</x:v>
      </x:c>
      <x:c r="W114" s="17" t="str">
        <x:v>mit-6-5940-efficientml-fall-2023</x:v>
      </x:c>
    </x:row>
    <x:row r="115" ht="42" customHeight="1">
      <x:c r="A115" s="22" t="str">
        <x:v>ST-114</x:v>
      </x:c>
      <x:c r="B115" s="22" t="str">
        <x:v>Course</x:v>
      </x:c>
      <x:c r="C115" s="22" t="str">
        <x:v>Other</x:v>
      </x:c>
      <x:c r="D115" s="17" t="str">
        <x:v>MLOps / AI Product Engineering</x:v>
      </x:c>
      <x:c r="E115" s="17" t="str">
        <x:v>AI Systems; MLOps; AI Education</x:v>
      </x:c>
      <x:c r="F115" s="23" t="str">
        <x:v>English</x:v>
      </x:c>
      <x:c r="G115" s="17" t="str">
        <x:v>Lecture 01: When to Use ML and Course Vision (FSDL 2022)</x:v>
      </x:c>
      <x:c r="H115" s="17" t="str">
        <x:v>Full Stack Deep Learning team</x:v>
      </x:c>
      <x:c r="I115" s="17" t="str">
        <x:v>The Full Stack</x:v>
      </x:c>
      <x:c r="J115" s="23" t="str">
        <x:v>Course Lecture</x:v>
      </x:c>
      <x:c r="K115" s="24" t="n">
        <x:v>54</x:v>
      </x:c>
      <x:c r="L115" s="16" t="str">
        <x:v>https://www.youtube.com/watch?v=-Iob-FW5jVM</x:v>
      </x:c>
      <x:c r="M115" s="22" t="str">
        <x:v>YouTube</x:v>
      </x:c>
      <x:c r="N115" s="25" t="n">
        <x:v>43449</x:v>
      </x:c>
      <x:c r="O115" s="23" t="str">
        <x:v>A | Official / Original Creator / Organizer</x:v>
      </x:c>
      <x:c r="P115" s="23" t="str">
        <x:v>Core</x:v>
      </x:c>
      <x:c r="Q115" s="23" t="str">
        <x:v>Verified</x:v>
      </x:c>
      <x:c r="R115" s="26" t="d">
        <x:v>2026-08-10T00:00:00.000Z</x:v>
      </x:c>
      <x:c r="S115" s="17" t="str">
        <x:v>Course lecture from The Full Stack covering MLOps and AI product engineering. Core selection in the ScholarTube catalog; lecture 1 in Full Stack Deep Learning — 2022.</x:v>
      </x:c>
      <x:c r="T115" s="16" t="str">
        <x:v>-Iob-FW5jVM</x:v>
      </x:c>
      <x:c r="U115" s="17" t="str">
        <x:v>Full Stack Deep Learning — 2022</x:v>
      </x:c>
      <x:c r="V115" s="553" t="n">
        <x:v>1</x:v>
      </x:c>
      <x:c r="W115" s="17" t="str">
        <x:v>full-stack-deep-learning-2022</x:v>
      </x:c>
    </x:row>
    <x:row r="116" ht="42" customHeight="1">
      <x:c r="A116" s="22" t="str">
        <x:v>ST-115</x:v>
      </x:c>
      <x:c r="B116" s="22" t="str">
        <x:v>Course</x:v>
      </x:c>
      <x:c r="C116" s="22" t="str">
        <x:v>Other</x:v>
      </x:c>
      <x:c r="D116" s="17" t="str">
        <x:v>Edge AI / TinyML</x:v>
      </x:c>
      <x:c r="E116" s="17" t="str">
        <x:v>AI Systems; MLOps</x:v>
      </x:c>
      <x:c r="F116" s="23" t="str">
        <x:v>English</x:v>
      </x:c>
      <x:c r="G116" s="17" t="str">
        <x:v>EfficientML.ai Lecture 1 - Introduction (MIT 6.5940, Fall 2023, Zoom recording)</x:v>
      </x:c>
      <x:c r="H116" s="17" t="str">
        <x:v>Song Han / MIT HAN Lab</x:v>
      </x:c>
      <x:c r="I116" s="17" t="str">
        <x:v>MIT HAN Lab</x:v>
      </x:c>
      <x:c r="J116" s="23" t="str">
        <x:v>Course Lecture</x:v>
      </x:c>
      <x:c r="K116" s="24" t="n">
        <x:v>77</x:v>
      </x:c>
      <x:c r="L116" s="16" t="str">
        <x:v>https://www.youtube.com/watch?v=6cAmS-_vEh8</x:v>
      </x:c>
      <x:c r="M116" s="22" t="str">
        <x:v>YouTube</x:v>
      </x:c>
      <x:c r="N116" s="25" t="n">
        <x:v>20855</x:v>
      </x:c>
      <x:c r="O116" s="23" t="str">
        <x:v>A | Official / Original Creator / Organizer</x:v>
      </x:c>
      <x:c r="P116" s="23" t="str">
        <x:v>Core</x:v>
      </x:c>
      <x:c r="Q116" s="23" t="str">
        <x:v>Verified</x:v>
      </x:c>
      <x:c r="R116" s="26" t="d">
        <x:v>2026-08-10T00:00:00.000Z</x:v>
      </x:c>
      <x:c r="S116" s="17" t="str">
        <x:v>Course lecture by Song Han / MIT HAN Lab (MIT HAN Lab) covering edge AI and TinyML. Core selection in the ScholarTube catalog; part of MIT 6.5940: EfficientML.ai — Fall 2023.</x:v>
      </x:c>
      <x:c r="T116" s="16" t="str">
        <x:v>6cAmS-_vEh8</x:v>
      </x:c>
      <x:c r="U116" s="17" t="str">
        <x:v>MIT 6.5940: EfficientML.ai — Fall 2023</x:v>
      </x:c>
      <x:c r="V116" s="553" t="n">
        <x:v>1.1</x:v>
      </x:c>
      <x:c r="W116" s="17" t="str">
        <x:v>mit-6-5940-efficientml-fall-2023</x:v>
      </x:c>
    </x:row>
    <x:row r="117" ht="42" customHeight="1">
      <x:c r="A117" s="22" t="str">
        <x:v>ST-116</x:v>
      </x:c>
      <x:c r="B117" s="22" t="str">
        <x:v>Course</x:v>
      </x:c>
      <x:c r="C117" s="22" t="str">
        <x:v>Other</x:v>
      </x:c>
      <x:c r="D117" s="17" t="str">
        <x:v>Deep Reinforcement Learning</x:v>
      </x:c>
      <x:c r="E117" s="17" t="str">
        <x:v>Reinforcement Learning</x:v>
      </x:c>
      <x:c r="F117" s="23" t="str">
        <x:v>English</x:v>
      </x:c>
      <x:c r="G117" s="17" t="str">
        <x:v>CS 285: Lecture 5, Part 1</x:v>
      </x:c>
      <x:c r="H117" s="17" t="str">
        <x:v>Sergey Levine / Berkeley RAIL</x:v>
      </x:c>
      <x:c r="I117" s="17" t="str">
        <x:v>RAIL</x:v>
      </x:c>
      <x:c r="J117" s="23" t="str">
        <x:v>Course Lecture</x:v>
      </x:c>
      <x:c r="K117" s="24" t="n">
        <x:v>14</x:v>
      </x:c>
      <x:c r="L117" s="16" t="str">
        <x:v>https://www.youtube.com/watch?v=GKoKNYaBvM0</x:v>
      </x:c>
      <x:c r="M117" s="22" t="str">
        <x:v>YouTube</x:v>
      </x:c>
      <x:c r="N117" s="25" t="n">
        <x:v>44627</x:v>
      </x:c>
      <x:c r="O117" s="23" t="str">
        <x:v>A | Official / Original Creator / Organizer</x:v>
      </x:c>
      <x:c r="P117" s="23" t="str">
        <x:v>Core</x:v>
      </x:c>
      <x:c r="Q117" s="23" t="str">
        <x:v>Verified</x:v>
      </x:c>
      <x:c r="R117" s="26" t="d">
        <x:v>2026-08-10T00:00:00.000Z</x:v>
      </x:c>
      <x:c r="S117" s="17" t="str">
        <x:v>Course lecture by Sergey Levine / Berkeley RAIL (RAIL) covering deep reinforcement learning. Core selection in the ScholarTube catalog; part of UC Berkeley CS285: Deep Reinforcement Learning — Fall 2020.</x:v>
      </x:c>
      <x:c r="T117" s="16" t="str">
        <x:v>GKoKNYaBvM0</x:v>
      </x:c>
      <x:c r="U117" s="17" t="str">
        <x:v>UC Berkeley CS285: Deep Reinforcement Learning — Fall 2020</x:v>
      </x:c>
      <x:c r="V117" s="553" t="n">
        <x:v>5.1</x:v>
      </x:c>
      <x:c r="W117" s="17" t="str">
        <x:v>berkeley-cs285-fall-2020</x:v>
      </x:c>
    </x:row>
    <x:row r="118" ht="42" customHeight="1">
      <x:c r="A118" s="22" t="str">
        <x:v>ST-117</x:v>
      </x:c>
      <x:c r="B118" s="22" t="str">
        <x:v>Course</x:v>
      </x:c>
      <x:c r="C118" s="22" t="str">
        <x:v>Other</x:v>
      </x:c>
      <x:c r="D118" s="17" t="str">
        <x:v>Deep Learning / Representation Learning</x:v>
      </x:c>
      <x:c r="E118" s="17" t="str">
        <x:v>AI Education</x:v>
      </x:c>
      <x:c r="F118" s="23" t="str">
        <x:v>English</x:v>
      </x:c>
      <x:c r="G118" s="17" t="str">
        <x:v>Lesson 01 – Course intro and McCulloch &amp; Pitts binary neuron</x:v>
      </x:c>
      <x:c r="H118" s="17" t="str">
        <x:v>Yann LeCun / Alfredo Canziani</x:v>
      </x:c>
      <x:c r="I118" s="17" t="str">
        <x:v>Alfredo Canziani (冷在)</x:v>
      </x:c>
      <x:c r="J118" s="23" t="str">
        <x:v>Course Lecture</x:v>
      </x:c>
      <x:c r="K118" s="24" t="n">
        <x:v>30</x:v>
      </x:c>
      <x:c r="L118" s="16" t="str">
        <x:v>https://www.youtube.com/watch?v=rg4QyMFONNQ</x:v>
      </x:c>
      <x:c r="M118" s="22" t="str">
        <x:v>YouTube</x:v>
      </x:c>
      <x:c r="N118" s="25" t="n">
        <x:v>15625</x:v>
      </x:c>
      <x:c r="O118" s="23" t="str">
        <x:v>A | Official / Original Creator / Organizer</x:v>
      </x:c>
      <x:c r="P118" s="23" t="str">
        <x:v>Core</x:v>
      </x:c>
      <x:c r="Q118" s="23" t="str">
        <x:v>Verified</x:v>
      </x:c>
      <x:c r="R118" s="26" t="d">
        <x:v>2026-08-10T00:00:00.000Z</x:v>
      </x:c>
      <x:c r="S118" s="17" t="str">
        <x:v>Course lecture by Yann LeCun / Alfredo Canziani (Alfredo Canziani (冷在)) covering deep learning and representation learning. Core selection in the ScholarTube catalog; lecture 1 in NYU Deep Learning — 2026.</x:v>
      </x:c>
      <x:c r="T118" s="16" t="str">
        <x:v>rg4QyMFONNQ</x:v>
      </x:c>
      <x:c r="U118" s="17" t="str">
        <x:v>NYU Deep Learning — 2026</x:v>
      </x:c>
      <x:c r="V118" s="553" t="n">
        <x:v>1</x:v>
      </x:c>
      <x:c r="W118" s="17" t="str">
        <x:v>nyu-deep-learning-2026</x:v>
      </x:c>
    </x:row>
    <x:row r="119" ht="42" customHeight="1">
      <x:c r="A119" s="22" t="str">
        <x:v>ST-118</x:v>
      </x:c>
      <x:c r="B119" s="22" t="str">
        <x:v>Course</x:v>
      </x:c>
      <x:c r="C119" s="22" t="str">
        <x:v>Vision</x:v>
      </x:c>
      <x:c r="D119" s="17" t="str">
        <x:v>Deep Learning / Representation Learning</x:v>
      </x:c>
      <x:c r="E119" s="17" t="str">
        <x:v>Computer Vision</x:v>
      </x:c>
      <x:c r="F119" s="23" t="str">
        <x:v>English</x:v>
      </x:c>
      <x:c r="G119" s="17" t="str">
        <x:v>Week 1 – Practicum: Classification, linear algebra, and visualisation</x:v>
      </x:c>
      <x:c r="H119" s="17" t="str">
        <x:v>Yann LeCun / Alfredo Canziani</x:v>
      </x:c>
      <x:c r="I119" s="17" t="str">
        <x:v>Alfredo Canziani (冷在)</x:v>
      </x:c>
      <x:c r="J119" s="23" t="str">
        <x:v>Course Tutorial</x:v>
      </x:c>
      <x:c r="K119" s="24" t="n">
        <x:v>53</x:v>
      </x:c>
      <x:c r="L119" s="16" t="str">
        <x:v>https://www.youtube.com/watch?v=5_qrxVq1kvc</x:v>
      </x:c>
      <x:c r="M119" s="22" t="str">
        <x:v>YouTube</x:v>
      </x:c>
      <x:c r="N119" s="25" t="n">
        <x:v>67972</x:v>
      </x:c>
      <x:c r="O119" s="23" t="str">
        <x:v>A | Official / Original Creator / Organizer</x:v>
      </x:c>
      <x:c r="P119" s="23" t="str">
        <x:v>Core</x:v>
      </x:c>
      <x:c r="Q119" s="23" t="str">
        <x:v>Verified</x:v>
      </x:c>
      <x:c r="R119" s="26" t="d">
        <x:v>2026-08-10T00:00:00.000Z</x:v>
      </x:c>
      <x:c r="S119" s="17" t="str">
        <x:v>Course tutorial by Yann LeCun / Alfredo Canziani (Alfredo Canziani (冷在)) covering deep learning and representation learning. Core selection for the Vision shelf; part of NYU Deep Learning — 2020.</x:v>
      </x:c>
      <x:c r="T119" s="16" t="str">
        <x:v>5_qrxVq1kvc</x:v>
      </x:c>
      <x:c r="U119" s="17" t="str">
        <x:v>NYU Deep Learning — 2020</x:v>
      </x:c>
      <x:c r="V119" s="553" t="n">
        <x:v>1.5</x:v>
      </x:c>
      <x:c r="W119" s="17" t="str">
        <x:v>nyu-deep-learning-2020</x:v>
      </x:c>
    </x:row>
    <x:row r="120" ht="42" customHeight="1">
      <x:c r="A120" s="22" t="str">
        <x:v>ST-119</x:v>
      </x:c>
      <x:c r="B120" s="22" t="str">
        <x:v>Course</x:v>
      </x:c>
      <x:c r="C120" s="22" t="str">
        <x:v>Other</x:v>
      </x:c>
      <x:c r="D120" s="17" t="str">
        <x:v>Deep Reinforcement Learning</x:v>
      </x:c>
      <x:c r="E120" s="17" t="str">
        <x:v>Reinforcement Learning</x:v>
      </x:c>
      <x:c r="F120" s="23" t="str">
        <x:v>English</x:v>
      </x:c>
      <x:c r="G120" s="17" t="str">
        <x:v>CS 285: Lecture 1, Part 2</x:v>
      </x:c>
      <x:c r="H120" s="17" t="str">
        <x:v>Sergey Levine / Berkeley RAIL</x:v>
      </x:c>
      <x:c r="I120" s="17" t="str">
        <x:v>RAIL</x:v>
      </x:c>
      <x:c r="J120" s="23" t="str">
        <x:v>Course Lecture</x:v>
      </x:c>
      <x:c r="K120" s="24" t="n">
        <x:v>13</x:v>
      </x:c>
      <x:c r="L120" s="16" t="str">
        <x:v>https://www.youtube.com/watch?v=IoF7D0qec0I</x:v>
      </x:c>
      <x:c r="M120" s="22" t="str">
        <x:v>YouTube</x:v>
      </x:c>
      <x:c r="N120" s="25" t="n">
        <x:v>38120</x:v>
      </x:c>
      <x:c r="O120" s="23" t="str">
        <x:v>A | Official / Original Creator / Organizer</x:v>
      </x:c>
      <x:c r="P120" s="23" t="str">
        <x:v>Core</x:v>
      </x:c>
      <x:c r="Q120" s="23" t="str">
        <x:v>Verified</x:v>
      </x:c>
      <x:c r="R120" s="26" t="d">
        <x:v>2026-08-10T00:00:00.000Z</x:v>
      </x:c>
      <x:c r="S120" s="17" t="str">
        <x:v>Course lecture by Sergey Levine / Berkeley RAIL (RAIL) covering deep reinforcement learning. Core selection in the ScholarTube catalog; part of UC Berkeley CS285: Deep Reinforcement Learning — Fall 2020.</x:v>
      </x:c>
      <x:c r="T120" s="16" t="str">
        <x:v>IoF7D0qec0I</x:v>
      </x:c>
      <x:c r="U120" s="17" t="str">
        <x:v>UC Berkeley CS285: Deep Reinforcement Learning — Fall 2020</x:v>
      </x:c>
      <x:c r="V120" s="553" t="n">
        <x:v>1.2</x:v>
      </x:c>
      <x:c r="W120" s="17" t="str">
        <x:v>berkeley-cs285-fall-2020</x:v>
      </x:c>
    </x:row>
    <x:row r="121" ht="42" customHeight="1">
      <x:c r="A121" s="22" t="str">
        <x:v>ST-120</x:v>
      </x:c>
      <x:c r="B121" s="22" t="str">
        <x:v>Course</x:v>
      </x:c>
      <x:c r="C121" s="22" t="str">
        <x:v>Other</x:v>
      </x:c>
      <x:c r="D121" s="17" t="str">
        <x:v>Edge AI / TinyML</x:v>
      </x:c>
      <x:c r="E121" s="17" t="str">
        <x:v>AI Systems; MLOps</x:v>
      </x:c>
      <x:c r="F121" s="23" t="str">
        <x:v>English</x:v>
      </x:c>
      <x:c r="G121" s="17" t="str">
        <x:v>EfficientML.ai Lecture 2 - Basics of Neural Networks (MIT 6.5940, Fall 2023)</x:v>
      </x:c>
      <x:c r="H121" s="17" t="str">
        <x:v>Song Han / MIT HAN Lab</x:v>
      </x:c>
      <x:c r="I121" s="17" t="str">
        <x:v>MIT HAN Lab</x:v>
      </x:c>
      <x:c r="J121" s="23" t="str">
        <x:v>Course Lecture</x:v>
      </x:c>
      <x:c r="K121" s="24" t="n">
        <x:v>71</x:v>
      </x:c>
      <x:c r="L121" s="16" t="str">
        <x:v>https://www.youtube.com/watch?v=Q9bdjoVx_m4</x:v>
      </x:c>
      <x:c r="M121" s="22" t="str">
        <x:v>YouTube</x:v>
      </x:c>
      <x:c r="N121" s="25" t="n">
        <x:v>21100</x:v>
      </x:c>
      <x:c r="O121" s="23" t="str">
        <x:v>A | Official / Original Creator / Organizer</x:v>
      </x:c>
      <x:c r="P121" s="23" t="str">
        <x:v>Recommended</x:v>
      </x:c>
      <x:c r="Q121" s="23" t="str">
        <x:v>Verified</x:v>
      </x:c>
      <x:c r="R121" s="26" t="d">
        <x:v>2026-08-10T00:00:00.000Z</x:v>
      </x:c>
      <x:c r="S121" s="17" t="str">
        <x:v>Course lecture by Song Han / MIT HAN Lab (MIT HAN Lab) covering edge AI and TinyML. Recommended pick in the ScholarTube catalog; lecture 2 in MIT 6.5940: EfficientML.ai — Fall 2023.</x:v>
      </x:c>
      <x:c r="T121" s="16" t="str">
        <x:v>Q9bdjoVx_m4</x:v>
      </x:c>
      <x:c r="U121" s="17" t="str">
        <x:v>MIT 6.5940: EfficientML.ai — Fall 2023</x:v>
      </x:c>
      <x:c r="V121" s="553" t="n">
        <x:v>2</x:v>
      </x:c>
      <x:c r="W121" s="17" t="str">
        <x:v>mit-6-5940-efficientml-fall-2023</x:v>
      </x:c>
    </x:row>
    <x:row r="122" ht="42" customHeight="1">
      <x:c r="A122" s="22" t="str">
        <x:v>ST-121</x:v>
      </x:c>
      <x:c r="B122" s="22" t="str">
        <x:v>Course</x:v>
      </x:c>
      <x:c r="C122" s="22" t="str">
        <x:v>Other</x:v>
      </x:c>
      <x:c r="D122" s="17" t="str">
        <x:v>Deep Learning / Speech</x:v>
      </x:c>
      <x:c r="E122" s="17" t="str">
        <x:v>Deep Learning</x:v>
      </x:c>
      <x:c r="F122" s="23" t="str">
        <x:v>English</x:v>
      </x:c>
      <x:c r="G122" s="17" t="str">
        <x:v>11-785 Spring 23 Lecture 1: Introduction</x:v>
      </x:c>
      <x:c r="H122" s="17" t="str">
        <x:v>CMU 11-785 course team</x:v>
      </x:c>
      <x:c r="I122" s="17" t="str">
        <x:v>Carnegie Mellon University Deep Learning</x:v>
      </x:c>
      <x:c r="J122" s="23" t="str">
        <x:v>Course Lecture</x:v>
      </x:c>
      <x:c r="K122" s="24" t="n">
        <x:v>78</x:v>
      </x:c>
      <x:c r="L122" s="16" t="str">
        <x:v>https://www.youtube.com/watch?v=Q3qCfSiRmQY</x:v>
      </x:c>
      <x:c r="M122" s="22" t="str">
        <x:v>YouTube</x:v>
      </x:c>
      <x:c r="N122" s="25" t="n">
        <x:v>13840</x:v>
      </x:c>
      <x:c r="O122" s="23" t="str">
        <x:v>A | Official / Original Creator / Organizer</x:v>
      </x:c>
      <x:c r="P122" s="23" t="str">
        <x:v>Core</x:v>
      </x:c>
      <x:c r="Q122" s="23" t="str">
        <x:v>Verified</x:v>
      </x:c>
      <x:c r="R122" s="26" t="d">
        <x:v>2026-08-10T00:00:00.000Z</x:v>
      </x:c>
      <x:c r="S122" s="17" t="str">
        <x:v>Course lecture from Carnegie Mellon University Deep Learning covering deep learning and speech. Core selection in the ScholarTube catalog; part of CMU 11-785: Introduction to Deep Learning — Spring Editions, published 2023-01-22.</x:v>
      </x:c>
      <x:c r="T122" s="16" t="str">
        <x:v>Q3qCfSiRmQY</x:v>
      </x:c>
      <x:c r="U122" s="17" t="str">
        <x:v>CMU 11-785: Introduction to Deep Learning — Spring Editions</x:v>
      </x:c>
      <x:c r="V122" s="553" t="n">
        <x:v>20230122</x:v>
      </x:c>
      <x:c r="W122" s="17" t="str">
        <x:v>cmu-11-785-spring-editions</x:v>
      </x:c>
    </x:row>
    <x:row r="123" ht="42" customHeight="1">
      <x:c r="A123" s="22" t="str">
        <x:v>ST-122</x:v>
      </x:c>
      <x:c r="B123" s="22" t="str">
        <x:v>Course</x:v>
      </x:c>
      <x:c r="C123" s="22" t="str">
        <x:v>Other</x:v>
      </x:c>
      <x:c r="D123" s="17" t="str">
        <x:v>Edge AI / TinyML</x:v>
      </x:c>
      <x:c r="E123" s="17" t="str">
        <x:v>AI Systems; MLOps</x:v>
      </x:c>
      <x:c r="F123" s="23" t="str">
        <x:v>English</x:v>
      </x:c>
      <x:c r="G123" s="17" t="str">
        <x:v>EfficientML.ai Lecture 9 - Knowledge Distillation (MIT 6.5940, Fall 2023)</x:v>
      </x:c>
      <x:c r="H123" s="17" t="str">
        <x:v>Song Han / MIT HAN Lab</x:v>
      </x:c>
      <x:c r="I123" s="17" t="str">
        <x:v>MIT HAN Lab</x:v>
      </x:c>
      <x:c r="J123" s="23" t="str">
        <x:v>Course Lecture</x:v>
      </x:c>
      <x:c r="K123" s="24" t="n">
        <x:v>60</x:v>
      </x:c>
      <x:c r="L123" s="16" t="str">
        <x:v>https://www.youtube.com/watch?v=EkjVHToId7U</x:v>
      </x:c>
      <x:c r="M123" s="22" t="str">
        <x:v>YouTube</x:v>
      </x:c>
      <x:c r="N123" s="25" t="n">
        <x:v>13338</x:v>
      </x:c>
      <x:c r="O123" s="23" t="str">
        <x:v>A | Official / Original Creator / Organizer</x:v>
      </x:c>
      <x:c r="P123" s="23" t="str">
        <x:v>Recommended</x:v>
      </x:c>
      <x:c r="Q123" s="23" t="str">
        <x:v>Verified</x:v>
      </x:c>
      <x:c r="R123" s="26" t="d">
        <x:v>2026-08-10T00:00:00.000Z</x:v>
      </x:c>
      <x:c r="S123" s="17" t="str">
        <x:v>Course lecture by Song Han / MIT HAN Lab (MIT HAN Lab) covering edge AI and TinyML. Recommended pick in the ScholarTube catalog; lecture 9 in MIT 6.5940: EfficientML.ai — Fall 2023.</x:v>
      </x:c>
      <x:c r="T123" s="16" t="str">
        <x:v>EkjVHToId7U</x:v>
      </x:c>
      <x:c r="U123" s="17" t="str">
        <x:v>MIT 6.5940: EfficientML.ai — Fall 2023</x:v>
      </x:c>
      <x:c r="V123" s="553" t="n">
        <x:v>9</x:v>
      </x:c>
      <x:c r="W123" s="17" t="str">
        <x:v>mit-6-5940-efficientml-fall-2023</x:v>
      </x:c>
    </x:row>
    <x:row r="124" ht="42" customHeight="1">
      <x:c r="A124" s="22" t="str">
        <x:v>ST-123</x:v>
      </x:c>
      <x:c r="B124" s="22" t="str">
        <x:v>Course</x:v>
      </x:c>
      <x:c r="C124" s="22" t="str">
        <x:v>Other</x:v>
      </x:c>
      <x:c r="D124" s="17" t="str">
        <x:v>MLOps / AI Product Engineering</x:v>
      </x:c>
      <x:c r="E124" s="17" t="str">
        <x:v>AI Systems; MLOps</x:v>
      </x:c>
      <x:c r="F124" s="23" t="str">
        <x:v>English</x:v>
      </x:c>
      <x:c r="G124" s="17" t="str">
        <x:v>Lecture 02: Development Infrastructure &amp; Tooling (FSDL 2022)</x:v>
      </x:c>
      <x:c r="H124" s="17" t="str">
        <x:v>Full Stack Deep Learning team</x:v>
      </x:c>
      <x:c r="I124" s="17" t="str">
        <x:v>The Full Stack</x:v>
      </x:c>
      <x:c r="J124" s="23" t="str">
        <x:v>Course Lecture</x:v>
      </x:c>
      <x:c r="K124" s="24" t="n">
        <x:v>52</x:v>
      </x:c>
      <x:c r="L124" s="16" t="str">
        <x:v>https://www.youtube.com/watch?v=BPYOsDCZbno</x:v>
      </x:c>
      <x:c r="M124" s="22" t="str">
        <x:v>YouTube</x:v>
      </x:c>
      <x:c r="N124" s="25" t="n">
        <x:v>14166</x:v>
      </x:c>
      <x:c r="O124" s="23" t="str">
        <x:v>A | Official / Original Creator / Organizer</x:v>
      </x:c>
      <x:c r="P124" s="23" t="str">
        <x:v>Core</x:v>
      </x:c>
      <x:c r="Q124" s="23" t="str">
        <x:v>Verified</x:v>
      </x:c>
      <x:c r="R124" s="26" t="d">
        <x:v>2026-08-10T00:00:00.000Z</x:v>
      </x:c>
      <x:c r="S124" s="17" t="str">
        <x:v>Course lecture from The Full Stack covering MLOps and AI product engineering. Core selection in the ScholarTube catalog; lecture 2 in Full Stack Deep Learning — 2022.</x:v>
      </x:c>
      <x:c r="T124" s="16" t="str">
        <x:v>BPYOsDCZbno</x:v>
      </x:c>
      <x:c r="U124" s="17" t="str">
        <x:v>Full Stack Deep Learning — 2022</x:v>
      </x:c>
      <x:c r="V124" s="553" t="n">
        <x:v>2</x:v>
      </x:c>
      <x:c r="W124" s="17" t="str">
        <x:v>full-stack-deep-learning-2022</x:v>
      </x:c>
    </x:row>
    <x:row r="125" ht="42" customHeight="1">
      <x:c r="A125" s="22" t="str">
        <x:v>ST-124</x:v>
      </x:c>
      <x:c r="B125" s="22" t="str">
        <x:v>Course</x:v>
      </x:c>
      <x:c r="C125" s="22" t="str">
        <x:v>Other</x:v>
      </x:c>
      <x:c r="D125" s="17" t="str">
        <x:v>Deep Learning / Representation Learning</x:v>
      </x:c>
      <x:c r="E125" s="17" t="str">
        <x:v>Deep Learning</x:v>
      </x:c>
      <x:c r="F125" s="23" t="str">
        <x:v>English</x:v>
      </x:c>
      <x:c r="G125" s="17" t="str">
        <x:v>Lesson 02 – Programming a neural network</x:v>
      </x:c>
      <x:c r="H125" s="17" t="str">
        <x:v>Yann LeCun / Alfredo Canziani</x:v>
      </x:c>
      <x:c r="I125" s="17" t="str">
        <x:v>Alfredo Canziani (冷在)</x:v>
      </x:c>
      <x:c r="J125" s="23" t="str">
        <x:v>Course Lecture</x:v>
      </x:c>
      <x:c r="K125" s="24" t="n">
        <x:v>58</x:v>
      </x:c>
      <x:c r="L125" s="16" t="str">
        <x:v>https://www.youtube.com/watch?v=3_e0HVV3nMM</x:v>
      </x:c>
      <x:c r="M125" s="22" t="str">
        <x:v>YouTube</x:v>
      </x:c>
      <x:c r="N125" s="25" t="n">
        <x:v>6824</x:v>
      </x:c>
      <x:c r="O125" s="23" t="str">
        <x:v>A | Official / Original Creator / Organizer</x:v>
      </x:c>
      <x:c r="P125" s="23" t="str">
        <x:v>Core</x:v>
      </x:c>
      <x:c r="Q125" s="23" t="str">
        <x:v>Verified</x:v>
      </x:c>
      <x:c r="R125" s="26" t="d">
        <x:v>2026-08-10T00:00:00.000Z</x:v>
      </x:c>
      <x:c r="S125" s="17" t="str">
        <x:v>Course lecture by Yann LeCun / Alfredo Canziani (Alfredo Canziani (冷在)) covering deep learning and representation learning. Core selection in the ScholarTube catalog; lecture 2 in NYU Deep Learning — 2026.</x:v>
      </x:c>
      <x:c r="T125" s="16" t="str">
        <x:v>3_e0HVV3nMM</x:v>
      </x:c>
      <x:c r="U125" s="17" t="str">
        <x:v>NYU Deep Learning — 2026</x:v>
      </x:c>
      <x:c r="V125" s="553" t="n">
        <x:v>2</x:v>
      </x:c>
      <x:c r="W125" s="17" t="str">
        <x:v>nyu-deep-learning-2026</x:v>
      </x:c>
    </x:row>
    <x:row r="126" ht="42" customHeight="1">
      <x:c r="A126" s="22" t="str">
        <x:v>ST-125</x:v>
      </x:c>
      <x:c r="B126" s="22" t="str">
        <x:v>Course</x:v>
      </x:c>
      <x:c r="C126" s="22" t="str">
        <x:v>Other</x:v>
      </x:c>
      <x:c r="D126" s="17" t="str">
        <x:v>Deep Reinforcement Learning</x:v>
      </x:c>
      <x:c r="E126" s="17" t="str">
        <x:v>Reinforcement Learning; AI Education</x:v>
      </x:c>
      <x:c r="F126" s="23" t="str">
        <x:v>English</x:v>
      </x:c>
      <x:c r="G126" s="17" t="str">
        <x:v>CS 285: Lecture 2, Imitation Learning. Part 2</x:v>
      </x:c>
      <x:c r="H126" s="17" t="str">
        <x:v>Sergey Levine / Berkeley RAIL</x:v>
      </x:c>
      <x:c r="I126" s="17" t="str">
        <x:v>RAIL</x:v>
      </x:c>
      <x:c r="J126" s="23" t="str">
        <x:v>Course Lecture</x:v>
      </x:c>
      <x:c r="K126" s="24" t="n">
        <x:v>23</x:v>
      </x:c>
      <x:c r="L126" s="16" t="str">
        <x:v>https://www.youtube.com/watch?v=YivJ9KDjn-o</x:v>
      </x:c>
      <x:c r="M126" s="22" t="str">
        <x:v>YouTube</x:v>
      </x:c>
      <x:c r="N126" s="25" t="n">
        <x:v>26115</x:v>
      </x:c>
      <x:c r="O126" s="23" t="str">
        <x:v>A | Official / Original Creator / Organizer</x:v>
      </x:c>
      <x:c r="P126" s="23" t="str">
        <x:v>Recommended</x:v>
      </x:c>
      <x:c r="Q126" s="23" t="str">
        <x:v>Verified</x:v>
      </x:c>
      <x:c r="R126" s="26" t="d">
        <x:v>2026-08-10T00:00:00.000Z</x:v>
      </x:c>
      <x:c r="S126" s="17" t="str">
        <x:v>Course lecture by Sergey Levine / Berkeley RAIL (RAIL) covering deep reinforcement learning. Recommended pick in the ScholarTube catalog; part of UC Berkeley CS285: Deep Reinforcement Learning — Fall 2023.</x:v>
      </x:c>
      <x:c r="T126" s="16" t="str">
        <x:v>YivJ9KDjn-o</x:v>
      </x:c>
      <x:c r="U126" s="17" t="str">
        <x:v>UC Berkeley CS285: Deep Reinforcement Learning — Fall 2023</x:v>
      </x:c>
      <x:c r="V126" s="553" t="n">
        <x:v>2.2</x:v>
      </x:c>
      <x:c r="W126" s="17" t="str">
        <x:v>berkeley-cs285-fall-2023</x:v>
      </x:c>
    </x:row>
    <x:row r="127" ht="42" customHeight="1">
      <x:c r="A127" s="22" t="str">
        <x:v>ST-126</x:v>
      </x:c>
      <x:c r="B127" s="22" t="str">
        <x:v>Course</x:v>
      </x:c>
      <x:c r="C127" s="22" t="str">
        <x:v>Other</x:v>
      </x:c>
      <x:c r="D127" s="17" t="str">
        <x:v>Deep Reinforcement Learning</x:v>
      </x:c>
      <x:c r="E127" s="17" t="str">
        <x:v>Reinforcement Learning</x:v>
      </x:c>
      <x:c r="F127" s="23" t="str">
        <x:v>English</x:v>
      </x:c>
      <x:c r="G127" s="17" t="str">
        <x:v>CS 285: Lecture 1, Introduction. Part 2</x:v>
      </x:c>
      <x:c r="H127" s="17" t="str">
        <x:v>Sergey Levine / Berkeley RAIL</x:v>
      </x:c>
      <x:c r="I127" s="17" t="str">
        <x:v>RAIL</x:v>
      </x:c>
      <x:c r="J127" s="23" t="str">
        <x:v>Course Lecture</x:v>
      </x:c>
      <x:c r="K127" s="24" t="n">
        <x:v>18</x:v>
      </x:c>
      <x:c r="L127" s="16" t="str">
        <x:v>https://www.youtube.com/watch?v=BYh36cb92JQ</x:v>
      </x:c>
      <x:c r="M127" s="22" t="str">
        <x:v>YouTube</x:v>
      </x:c>
      <x:c r="N127" s="25" t="n">
        <x:v>27433</x:v>
      </x:c>
      <x:c r="O127" s="23" t="str">
        <x:v>A | Official / Original Creator / Organizer</x:v>
      </x:c>
      <x:c r="P127" s="23" t="str">
        <x:v>Core</x:v>
      </x:c>
      <x:c r="Q127" s="23" t="str">
        <x:v>Verified</x:v>
      </x:c>
      <x:c r="R127" s="26" t="d">
        <x:v>2026-08-10T00:00:00.000Z</x:v>
      </x:c>
      <x:c r="S127" s="17" t="str">
        <x:v>Course lecture by Sergey Levine / Berkeley RAIL (RAIL) covering deep reinforcement learning. Core selection in the ScholarTube catalog; part of UC Berkeley CS285: Deep Reinforcement Learning — Fall 2023.</x:v>
      </x:c>
      <x:c r="T127" s="16" t="str">
        <x:v>BYh36cb92JQ</x:v>
      </x:c>
      <x:c r="U127" s="17" t="str">
        <x:v>UC Berkeley CS285: Deep Reinforcement Learning — Fall 2023</x:v>
      </x:c>
      <x:c r="V127" s="553" t="n">
        <x:v>1.2</x:v>
      </x:c>
      <x:c r="W127" s="17" t="str">
        <x:v>berkeley-cs285-fall-2023</x:v>
      </x:c>
    </x:row>
    <x:row r="128" ht="42" customHeight="1">
      <x:c r="A128" s="22" t="str">
        <x:v>ST-127</x:v>
      </x:c>
      <x:c r="B128" s="22" t="str">
        <x:v>Course</x:v>
      </x:c>
      <x:c r="C128" s="22" t="str">
        <x:v>Other</x:v>
      </x:c>
      <x:c r="D128" s="17" t="str">
        <x:v>MLOps / AI Product Engineering</x:v>
      </x:c>
      <x:c r="E128" s="17" t="str">
        <x:v>AI Systems; MLOps</x:v>
      </x:c>
      <x:c r="F128" s="23" t="str">
        <x:v>English</x:v>
      </x:c>
      <x:c r="G128" s="17" t="str">
        <x:v>Lecture 05: Deployment (FSDL 2022)</x:v>
      </x:c>
      <x:c r="H128" s="17" t="str">
        <x:v>Full Stack Deep Learning team</x:v>
      </x:c>
      <x:c r="I128" s="17" t="str">
        <x:v>The Full Stack</x:v>
      </x:c>
      <x:c r="J128" s="23" t="str">
        <x:v>Course Lecture</x:v>
      </x:c>
      <x:c r="K128" s="24" t="n">
        <x:v>57</x:v>
      </x:c>
      <x:c r="L128" s="16" t="str">
        <x:v>https://www.youtube.com/watch?v=W3hKjXg7fXM</x:v>
      </x:c>
      <x:c r="M128" s="22" t="str">
        <x:v>YouTube</x:v>
      </x:c>
      <x:c r="N128" s="25" t="n">
        <x:v>6713</x:v>
      </x:c>
      <x:c r="O128" s="23" t="str">
        <x:v>A | Official / Original Creator / Organizer</x:v>
      </x:c>
      <x:c r="P128" s="23" t="str">
        <x:v>Recommended</x:v>
      </x:c>
      <x:c r="Q128" s="23" t="str">
        <x:v>Verified</x:v>
      </x:c>
      <x:c r="R128" s="26" t="d">
        <x:v>2026-08-10T00:00:00.000Z</x:v>
      </x:c>
      <x:c r="S128" s="17" t="str">
        <x:v>Course lecture from The Full Stack covering MLOps and AI product engineering. Recommended pick in the ScholarTube catalog; lecture 5 in Full Stack Deep Learning — 2022.</x:v>
      </x:c>
      <x:c r="T128" s="16" t="str">
        <x:v>W3hKjXg7fXM</x:v>
      </x:c>
      <x:c r="U128" s="17" t="str">
        <x:v>Full Stack Deep Learning — 2022</x:v>
      </x:c>
      <x:c r="V128" s="553" t="n">
        <x:v>5</x:v>
      </x:c>
      <x:c r="W128" s="17" t="str">
        <x:v>full-stack-deep-learning-2022</x:v>
      </x:c>
    </x:row>
    <x:row r="129" ht="42" customHeight="1">
      <x:c r="A129" s="22" t="str">
        <x:v>ST-128</x:v>
      </x:c>
      <x:c r="B129" s="22" t="str">
        <x:v>Course</x:v>
      </x:c>
      <x:c r="C129" s="22" t="str">
        <x:v>Other</x:v>
      </x:c>
      <x:c r="D129" s="17" t="str">
        <x:v>Deep Learning Foundations</x:v>
      </x:c>
      <x:c r="E129" s="17" t="str">
        <x:v>AI Education</x:v>
      </x:c>
      <x:c r="F129" s="23" t="str">
        <x:v>English</x:v>
      </x:c>
      <x:c r="G129" s="17" t="str">
        <x:v>DL1: 1. Introduction and History of Deep Learning</x:v>
      </x:c>
      <x:c r="H129" s="17" t="str">
        <x:v>Yuki Asano course team</x:v>
      </x:c>
      <x:c r="I129" s="17" t="str">
        <x:v>Yuki Asano</x:v>
      </x:c>
      <x:c r="J129" s="23" t="str">
        <x:v>Specialized Course</x:v>
      </x:c>
      <x:c r="K129" s="24" t="n">
        <x:v>108</x:v>
      </x:c>
      <x:c r="L129" s="16" t="str">
        <x:v>https://www.youtube.com/watch?v=RYMwu7lwmvo</x:v>
      </x:c>
      <x:c r="M129" s="22" t="str">
        <x:v>YouTube</x:v>
      </x:c>
      <x:c r="N129" s="25" t="n">
        <x:v>4418</x:v>
      </x:c>
      <x:c r="O129" s="23" t="str">
        <x:v>A | Official / Original Creator / Organizer</x:v>
      </x:c>
      <x:c r="P129" s="23" t="str">
        <x:v>Core</x:v>
      </x:c>
      <x:c r="Q129" s="23" t="str">
        <x:v>Verified</x:v>
      </x:c>
      <x:c r="R129" s="26" t="d">
        <x:v>2026-08-10T00:00:00.000Z</x:v>
      </x:c>
      <x:c r="S129" s="17" t="str">
        <x:v>Specialized course from Yuki Asano covering deep learning foundations. Core selection in the ScholarTube catalog; lecture 1 in DL1: Deep Learning.</x:v>
      </x:c>
      <x:c r="T129" s="16" t="str">
        <x:v>RYMwu7lwmvo</x:v>
      </x:c>
      <x:c r="U129" s="17" t="str">
        <x:v>DL1: Deep Learning</x:v>
      </x:c>
      <x:c r="V129" s="553" t="n">
        <x:v>1</x:v>
      </x:c>
      <x:c r="W129" s="17" t="str">
        <x:v>dl1-deep-learning</x:v>
      </x:c>
    </x:row>
    <x:row r="130" ht="42" customHeight="1">
      <x:c r="A130" s="22" t="str">
        <x:v>ST-129</x:v>
      </x:c>
      <x:c r="B130" s="22" t="str">
        <x:v>Course</x:v>
      </x:c>
      <x:c r="C130" s="22" t="str">
        <x:v>Other</x:v>
      </x:c>
      <x:c r="D130" s="17" t="str">
        <x:v>Deep Learning / Representation Learning</x:v>
      </x:c>
      <x:c r="E130" s="17" t="str">
        <x:v>Graph Machine Learning</x:v>
      </x:c>
      <x:c r="F130" s="23" t="str">
        <x:v>English</x:v>
      </x:c>
      <x:c r="G130" s="17" t="str">
        <x:v>Week 13 – Lecture: Graph Convolutional Networks (GCNs)</x:v>
      </x:c>
      <x:c r="H130" s="17" t="str">
        <x:v>Yann LeCun / Alfredo Canziani</x:v>
      </x:c>
      <x:c r="I130" s="17" t="str">
        <x:v>Alfredo Canziani (冷在)</x:v>
      </x:c>
      <x:c r="J130" s="23" t="str">
        <x:v>Course Lecture</x:v>
      </x:c>
      <x:c r="K130" s="24" t="n">
        <x:v>120</x:v>
      </x:c>
      <x:c r="L130" s="16" t="str">
        <x:v>https://www.youtube.com/watch?v=Iiv9R6BjxHM</x:v>
      </x:c>
      <x:c r="M130" s="22" t="str">
        <x:v>YouTube</x:v>
      </x:c>
      <x:c r="N130" s="25" t="n">
        <x:v>62756</x:v>
      </x:c>
      <x:c r="O130" s="23" t="str">
        <x:v>A | Official / Original Creator / Organizer</x:v>
      </x:c>
      <x:c r="P130" s="23" t="str">
        <x:v>Core</x:v>
      </x:c>
      <x:c r="Q130" s="23" t="str">
        <x:v>Verified</x:v>
      </x:c>
      <x:c r="R130" s="26" t="d">
        <x:v>2026-08-10T00:00:00.000Z</x:v>
      </x:c>
      <x:c r="S130" s="17" t="str">
        <x:v>Course lecture by Yann LeCun / Alfredo Canziani (Alfredo Canziani (冷在)) covering deep learning and representation learning. Core selection in the ScholarTube catalog; lecture 13 in NYU Deep Learning — 2020.</x:v>
      </x:c>
      <x:c r="T130" s="16" t="str">
        <x:v>Iiv9R6BjxHM</x:v>
      </x:c>
      <x:c r="U130" s="17" t="str">
        <x:v>NYU Deep Learning — 2020</x:v>
      </x:c>
      <x:c r="V130" s="553" t="n">
        <x:v>13</x:v>
      </x:c>
      <x:c r="W130" s="17" t="str">
        <x:v>nyu-deep-learning-2020</x:v>
      </x:c>
    </x:row>
    <x:row r="131" ht="42" customHeight="1">
      <x:c r="A131" s="22" t="str">
        <x:v>ST-130</x:v>
      </x:c>
      <x:c r="B131" s="22" t="str">
        <x:v>Course</x:v>
      </x:c>
      <x:c r="C131" s="22" t="str">
        <x:v>Other</x:v>
      </x:c>
      <x:c r="D131" s="17" t="str">
        <x:v>Deep Reinforcement Learning</x:v>
      </x:c>
      <x:c r="E131" s="17" t="str">
        <x:v>Reinforcement Learning; AI Education</x:v>
      </x:c>
      <x:c r="F131" s="23" t="str">
        <x:v>English</x:v>
      </x:c>
      <x:c r="G131" s="17" t="str">
        <x:v>CS 285: Lecture 2, Imitation Learning. Part 1</x:v>
      </x:c>
      <x:c r="H131" s="17" t="str">
        <x:v>Sergey Levine / Berkeley RAIL</x:v>
      </x:c>
      <x:c r="I131" s="17" t="str">
        <x:v>RAIL</x:v>
      </x:c>
      <x:c r="J131" s="23" t="str">
        <x:v>Course Lecture</x:v>
      </x:c>
      <x:c r="K131" s="24" t="n">
        <x:v>25</x:v>
      </x:c>
      <x:c r="L131" s="16" t="str">
        <x:v>https://www.youtube.com/watch?v=tbLaFtYpWWU</x:v>
      </x:c>
      <x:c r="M131" s="22" t="str">
        <x:v>YouTube</x:v>
      </x:c>
      <x:c r="N131" s="25" t="n">
        <x:v>32604</x:v>
      </x:c>
      <x:c r="O131" s="23" t="str">
        <x:v>A | Official / Original Creator / Organizer</x:v>
      </x:c>
      <x:c r="P131" s="23" t="str">
        <x:v>Core</x:v>
      </x:c>
      <x:c r="Q131" s="23" t="str">
        <x:v>Verified</x:v>
      </x:c>
      <x:c r="R131" s="26" t="d">
        <x:v>2026-08-10T00:00:00.000Z</x:v>
      </x:c>
      <x:c r="S131" s="17" t="str">
        <x:v>Course lecture by Sergey Levine / Berkeley RAIL (RAIL) covering deep reinforcement learning. Core selection in the ScholarTube catalog; part of UC Berkeley CS285: Deep Reinforcement Learning — Fall 2023.</x:v>
      </x:c>
      <x:c r="T131" s="16" t="str">
        <x:v>tbLaFtYpWWU</x:v>
      </x:c>
      <x:c r="U131" s="17" t="str">
        <x:v>UC Berkeley CS285: Deep Reinforcement Learning — Fall 2023</x:v>
      </x:c>
      <x:c r="V131" s="553" t="n">
        <x:v>2.1</x:v>
      </x:c>
      <x:c r="W131" s="17" t="str">
        <x:v>berkeley-cs285-fall-2023</x:v>
      </x:c>
    </x:row>
    <x:row r="132" ht="42" customHeight="1">
      <x:c r="A132" s="22" t="str">
        <x:v>ST-131</x:v>
      </x:c>
      <x:c r="B132" s="22" t="str">
        <x:v>Course</x:v>
      </x:c>
      <x:c r="C132" s="22" t="str">
        <x:v>Other</x:v>
      </x:c>
      <x:c r="D132" s="17" t="str">
        <x:v>MLOps / AI Product Engineering</x:v>
      </x:c>
      <x:c r="E132" s="17" t="str">
        <x:v>AI Systems; MLOps</x:v>
      </x:c>
      <x:c r="F132" s="23" t="str">
        <x:v>English</x:v>
      </x:c>
      <x:c r="G132" s="17" t="str">
        <x:v>Lecture 03: Troubleshooting &amp; Testing (FSDL 2022)</x:v>
      </x:c>
      <x:c r="H132" s="17" t="str">
        <x:v>Full Stack Deep Learning team</x:v>
      </x:c>
      <x:c r="I132" s="17" t="str">
        <x:v>The Full Stack</x:v>
      </x:c>
      <x:c r="J132" s="23" t="str">
        <x:v>Course Lecture</x:v>
      </x:c>
      <x:c r="K132" s="24" t="n">
        <x:v>43</x:v>
      </x:c>
      <x:c r="L132" s="16" t="str">
        <x:v>https://www.youtube.com/watch?v=RLemHNAO5Lw</x:v>
      </x:c>
      <x:c r="M132" s="22" t="str">
        <x:v>YouTube</x:v>
      </x:c>
      <x:c r="N132" s="25" t="n">
        <x:v>6174</x:v>
      </x:c>
      <x:c r="O132" s="23" t="str">
        <x:v>A | Official / Original Creator / Organizer</x:v>
      </x:c>
      <x:c r="P132" s="23" t="str">
        <x:v>Recommended</x:v>
      </x:c>
      <x:c r="Q132" s="23" t="str">
        <x:v>Verified</x:v>
      </x:c>
      <x:c r="R132" s="26" t="d">
        <x:v>2026-08-10T00:00:00.000Z</x:v>
      </x:c>
      <x:c r="S132" s="17" t="str">
        <x:v>Course lecture from The Full Stack covering MLOps and AI product engineering. Recommended pick in the ScholarTube catalog; lecture 3 in Full Stack Deep Learning — 2022.</x:v>
      </x:c>
      <x:c r="T132" s="16" t="str">
        <x:v>RLemHNAO5Lw</x:v>
      </x:c>
      <x:c r="U132" s="17" t="str">
        <x:v>Full Stack Deep Learning — 2022</x:v>
      </x:c>
      <x:c r="V132" s="553" t="n">
        <x:v>3</x:v>
      </x:c>
      <x:c r="W132" s="17" t="str">
        <x:v>full-stack-deep-learning-2022</x:v>
      </x:c>
    </x:row>
    <x:row r="133" ht="42" customHeight="1">
      <x:c r="A133" s="22" t="str">
        <x:v>ST-132</x:v>
      </x:c>
      <x:c r="B133" s="22" t="str">
        <x:v>Course</x:v>
      </x:c>
      <x:c r="C133" s="22" t="str">
        <x:v>Other</x:v>
      </x:c>
      <x:c r="D133" s="17" t="str">
        <x:v>Deep Learning Foundations</x:v>
      </x:c>
      <x:c r="E133" s="17" t="str">
        <x:v>AI Education</x:v>
      </x:c>
      <x:c r="F133" s="23" t="str">
        <x:v>English</x:v>
      </x:c>
      <x:c r="G133" s="17" t="str">
        <x:v>Dive into Deep Learning: Coding Session #1 – Setup &amp; MLP (APAC)</x:v>
      </x:c>
      <x:c r="H133" s="17" t="str">
        <x:v>Aston Zhang 等 / MLT 社区</x:v>
      </x:c>
      <x:c r="I133" s="17" t="str">
        <x:v>MLT Artificial Intelligence</x:v>
      </x:c>
      <x:c r="J133" s="23" t="str">
        <x:v>Course Tutorial</x:v>
      </x:c>
      <x:c r="K133" s="24" t="n">
        <x:v>84</x:v>
      </x:c>
      <x:c r="L133" s="16" t="str">
        <x:v>https://www.youtube.com/watch?v=_pxN-U2qL0I</x:v>
      </x:c>
      <x:c r="M133" s="22" t="str">
        <x:v>YouTube</x:v>
      </x:c>
      <x:c r="N133" s="25" t="n">
        <x:v>3883</x:v>
      </x:c>
      <x:c r="O133" s="23" t="str">
        <x:v>A | Official / Original Creator / Organizer</x:v>
      </x:c>
      <x:c r="P133" s="23" t="str">
        <x:v>Core</x:v>
      </x:c>
      <x:c r="Q133" s="23" t="str">
        <x:v>Verified</x:v>
      </x:c>
      <x:c r="R133" s="26" t="d">
        <x:v>2026-08-10T00:00:00.000Z</x:v>
      </x:c>
      <x:c r="S133" s="17" t="str">
        <x:v>Course tutorial by Aston Zhang 等 / MLT 社区 (MLT Artificial Intelligence) covering deep learning foundations. Core selection in the ScholarTube catalog; lecture 1 in Dive into Deep Learning: Coding Sessions — 2021.</x:v>
      </x:c>
      <x:c r="T133" s="16" t="str">
        <x:v>_pxN-U2qL0I</x:v>
      </x:c>
      <x:c r="U133" s="17" t="str">
        <x:v>Dive into Deep Learning: Coding Sessions — 2021</x:v>
      </x:c>
      <x:c r="V133" s="553" t="n">
        <x:v>1</x:v>
      </x:c>
      <x:c r="W133" s="17" t="str">
        <x:v>dive-into-deep-learning-2021</x:v>
      </x:c>
    </x:row>
    <x:row r="134" ht="42" customHeight="1">
      <x:c r="A134" s="22" t="str">
        <x:v>ST-133</x:v>
      </x:c>
      <x:c r="B134" s="22" t="str">
        <x:v>Course</x:v>
      </x:c>
      <x:c r="C134" s="22" t="str">
        <x:v>Other</x:v>
      </x:c>
      <x:c r="D134" s="17" t="str">
        <x:v>MLOps / AI Product Engineering</x:v>
      </x:c>
      <x:c r="E134" s="17" t="str">
        <x:v>AI Systems; MLOps; AI Safety; Alignment; Ethics</x:v>
      </x:c>
      <x:c r="F134" s="23" t="str">
        <x:v>English</x:v>
      </x:c>
      <x:c r="G134" s="17" t="str">
        <x:v>Lecture 09: Ethics (FSDL 2022)</x:v>
      </x:c>
      <x:c r="H134" s="17" t="str">
        <x:v>Full Stack Deep Learning team</x:v>
      </x:c>
      <x:c r="I134" s="17" t="str">
        <x:v>The Full Stack</x:v>
      </x:c>
      <x:c r="J134" s="23" t="str">
        <x:v>Course Lecture</x:v>
      </x:c>
      <x:c r="K134" s="24" t="n">
        <x:v>85</x:v>
      </x:c>
      <x:c r="L134" s="16" t="str">
        <x:v>https://www.youtube.com/watch?v=7FQpbYTqjAA</x:v>
      </x:c>
      <x:c r="M134" s="22" t="str">
        <x:v>YouTube</x:v>
      </x:c>
      <x:c r="N134" s="25" t="n">
        <x:v>2424</x:v>
      </x:c>
      <x:c r="O134" s="23" t="str">
        <x:v>A | Official / Original Creator / Organizer</x:v>
      </x:c>
      <x:c r="P134" s="23" t="str">
        <x:v>Recommended</x:v>
      </x:c>
      <x:c r="Q134" s="23" t="str">
        <x:v>Verified</x:v>
      </x:c>
      <x:c r="R134" s="26" t="d">
        <x:v>2026-08-10T00:00:00.000Z</x:v>
      </x:c>
      <x:c r="S134" s="17" t="str">
        <x:v>Course lecture from The Full Stack covering MLOps and AI product engineering. Recommended pick in the ScholarTube catalog; lecture 9 in Full Stack Deep Learning — 2022.</x:v>
      </x:c>
      <x:c r="T134" s="16" t="str">
        <x:v>7FQpbYTqjAA</x:v>
      </x:c>
      <x:c r="U134" s="17" t="str">
        <x:v>Full Stack Deep Learning — 2022</x:v>
      </x:c>
      <x:c r="V134" s="553" t="n">
        <x:v>9</x:v>
      </x:c>
      <x:c r="W134" s="17" t="str">
        <x:v>full-stack-deep-learning-2022</x:v>
      </x:c>
    </x:row>
    <x:row r="135" ht="42" customHeight="1">
      <x:c r="A135" s="22" t="str">
        <x:v>ST-134</x:v>
      </x:c>
      <x:c r="B135" s="22" t="str">
        <x:v>Course</x:v>
      </x:c>
      <x:c r="C135" s="22" t="str">
        <x:v>Other</x:v>
      </x:c>
      <x:c r="D135" s="17" t="str">
        <x:v>Deep Learning Foundations</x:v>
      </x:c>
      <x:c r="E135" s="17" t="str">
        <x:v>AI Education</x:v>
      </x:c>
      <x:c r="F135" s="23" t="str">
        <x:v>English</x:v>
      </x:c>
      <x:c r="G135" s="17" t="str">
        <x:v>Dive into Deep Learning: Coding Session #1 – Setup &amp; MLP (Americas/EMEA)</x:v>
      </x:c>
      <x:c r="H135" s="17" t="str">
        <x:v>Aston Zhang 等 / MLT 社区</x:v>
      </x:c>
      <x:c r="I135" s="17" t="str">
        <x:v>MLT Artificial Intelligence</x:v>
      </x:c>
      <x:c r="J135" s="23" t="str">
        <x:v>Course Tutorial</x:v>
      </x:c>
      <x:c r="K135" s="24" t="n">
        <x:v>63</x:v>
      </x:c>
      <x:c r="L135" s="16" t="str">
        <x:v>https://www.youtube.com/watch?v=Bs9EXRNmnK4</x:v>
      </x:c>
      <x:c r="M135" s="22" t="str">
        <x:v>YouTube</x:v>
      </x:c>
      <x:c r="N135" s="25" t="n">
        <x:v>1988</x:v>
      </x:c>
      <x:c r="O135" s="23" t="str">
        <x:v>A | Official / Original Creator / Organizer</x:v>
      </x:c>
      <x:c r="P135" s="23" t="str">
        <x:v>Core</x:v>
      </x:c>
      <x:c r="Q135" s="23" t="str">
        <x:v>Verified</x:v>
      </x:c>
      <x:c r="R135" s="26" t="d">
        <x:v>2026-08-10T00:00:00.000Z</x:v>
      </x:c>
      <x:c r="S135" s="17" t="str">
        <x:v>Course tutorial by Aston Zhang 等 / MLT 社区 (MLT Artificial Intelligence) covering deep learning foundations. Core selection in the ScholarTube catalog; part of Dive into Deep Learning: Coding Sessions — 2021.</x:v>
      </x:c>
      <x:c r="T135" s="16" t="str">
        <x:v>Bs9EXRNmnK4</x:v>
      </x:c>
      <x:c r="U135" s="17" t="str">
        <x:v>Dive into Deep Learning: Coding Sessions — 2021</x:v>
      </x:c>
      <x:c r="V135" s="553" t="n">
        <x:v>1.01</x:v>
      </x:c>
      <x:c r="W135" s="17" t="str">
        <x:v>dive-into-deep-learning-2021</x:v>
      </x:c>
    </x:row>
    <x:row r="136" ht="42" customHeight="1">
      <x:c r="A136" s="22" t="str">
        <x:v>ST-135</x:v>
      </x:c>
      <x:c r="B136" s="22" t="str">
        <x:v>Course</x:v>
      </x:c>
      <x:c r="C136" s="22" t="str">
        <x:v>Other</x:v>
      </x:c>
      <x:c r="D136" s="17" t="str">
        <x:v>Deep Learning Foundations</x:v>
      </x:c>
      <x:c r="E136" s="17" t="str">
        <x:v>AI Education</x:v>
      </x:c>
      <x:c r="F136" s="23" t="str">
        <x:v>English</x:v>
      </x:c>
      <x:c r="G136" s="17" t="str">
        <x:v>Dive into Deep Learning: Coding Session #4 Attention Mechanism I (Americas/EMEA)</x:v>
      </x:c>
      <x:c r="H136" s="17" t="str">
        <x:v>Aston Zhang 等 / MLT 社区</x:v>
      </x:c>
      <x:c r="I136" s="17" t="str">
        <x:v>MLT Artificial Intelligence</x:v>
      </x:c>
      <x:c r="J136" s="23" t="str">
        <x:v>Course Tutorial</x:v>
      </x:c>
      <x:c r="K136" s="24" t="n">
        <x:v>100</x:v>
      </x:c>
      <x:c r="L136" s="16" t="str">
        <x:v>https://www.youtube.com/watch?v=baEQGk-CTwk</x:v>
      </x:c>
      <x:c r="M136" s="22" t="str">
        <x:v>YouTube</x:v>
      </x:c>
      <x:c r="N136" s="25" t="n">
        <x:v>2171</x:v>
      </x:c>
      <x:c r="O136" s="23" t="str">
        <x:v>A | Official / Original Creator / Organizer</x:v>
      </x:c>
      <x:c r="P136" s="23" t="str">
        <x:v>Recommended</x:v>
      </x:c>
      <x:c r="Q136" s="23" t="str">
        <x:v>Verified</x:v>
      </x:c>
      <x:c r="R136" s="26" t="d">
        <x:v>2026-08-10T00:00:00.000Z</x:v>
      </x:c>
      <x:c r="S136" s="17" t="str">
        <x:v>Course tutorial by Aston Zhang 等 / MLT 社区 (MLT Artificial Intelligence) covering deep learning foundations. Recommended pick in the ScholarTube catalog; lecture 4 in Dive into Deep Learning: Coding Sessions — 2021.</x:v>
      </x:c>
      <x:c r="T136" s="16" t="str">
        <x:v>baEQGk-CTwk</x:v>
      </x:c>
      <x:c r="U136" s="17" t="str">
        <x:v>Dive into Deep Learning: Coding Sessions — 2021</x:v>
      </x:c>
      <x:c r="V136" s="553" t="n">
        <x:v>4</x:v>
      </x:c>
      <x:c r="W136" s="17" t="str">
        <x:v>dive-into-deep-learning-2021</x:v>
      </x:c>
    </x:row>
    <x:row r="137" ht="42" customHeight="1">
      <x:c r="A137" s="22" t="str">
        <x:v>ST-136</x:v>
      </x:c>
      <x:c r="B137" s="22" t="str">
        <x:v>Course</x:v>
      </x:c>
      <x:c r="C137" s="22" t="str">
        <x:v>Other</x:v>
      </x:c>
      <x:c r="D137" s="17" t="str">
        <x:v>Neural Network Foundations</x:v>
      </x:c>
      <x:c r="E137" s="17" t="str">
        <x:v>Large Language Models</x:v>
      </x:c>
      <x:c r="F137" s="23" t="str">
        <x:v>English</x:v>
      </x:c>
      <x:c r="G137" s="17" t="str">
        <x:v>Let's build GPT: from scratch, in code, spelled out.</x:v>
      </x:c>
      <x:c r="H137" s="17" t="str">
        <x:v>Andrej Karpathy</x:v>
      </x:c>
      <x:c r="I137" s="17" t="str">
        <x:v>Andrej Karpathy</x:v>
      </x:c>
      <x:c r="J137" s="23" t="str">
        <x:v>Specialized Course</x:v>
      </x:c>
      <x:c r="K137" s="24" t="n">
        <x:v>116</x:v>
      </x:c>
      <x:c r="L137" s="16" t="str">
        <x:v>https://www.youtube.com/watch?v=kCc8FmEb1nY</x:v>
      </x:c>
      <x:c r="M137" s="22" t="str">
        <x:v>YouTube</x:v>
      </x:c>
      <x:c r="N137" s="25" t="n">
        <x:v>7627451</x:v>
      </x:c>
      <x:c r="O137" s="23" t="str">
        <x:v>A | Official / Original Creator / Organizer</x:v>
      </x:c>
      <x:c r="P137" s="23" t="str">
        <x:v>Core</x:v>
      </x:c>
      <x:c r="Q137" s="23" t="str">
        <x:v>Verified</x:v>
      </x:c>
      <x:c r="R137" s="26" t="d">
        <x:v>2026-08-10T00:00:00.000Z</x:v>
      </x:c>
      <x:c r="S137" s="17" t="str">
        <x:v>Specialized course by Andrej Karpathy covering neural network foundations. Core selection in the ScholarTube catalog; part of Andrej Karpathy: Neural Networks — Zero to Hero, published 2023-01-17 (~7.6M views).</x:v>
      </x:c>
      <x:c r="T137" s="16" t="str">
        <x:v>kCc8FmEb1nY</x:v>
      </x:c>
      <x:c r="U137" s="17" t="str">
        <x:v>Andrej Karpathy: Neural Networks — Zero to Hero</x:v>
      </x:c>
      <x:c r="V137" s="553" t="n">
        <x:v>20230117</x:v>
      </x:c>
      <x:c r="W137" s="17" t="str">
        <x:v>karpathy-neural-networks-zero-to-hero</x:v>
      </x:c>
    </x:row>
    <x:row r="138" ht="42" customHeight="1">
      <x:c r="A138" s="22" t="str">
        <x:v>ST-137</x:v>
      </x:c>
      <x:c r="B138" s="22" t="str">
        <x:v>Course</x:v>
      </x:c>
      <x:c r="C138" s="22" t="str">
        <x:v>Other</x:v>
      </x:c>
      <x:c r="D138" s="17" t="str">
        <x:v>Natural Language Processing / Transformers</x:v>
      </x:c>
      <x:c r="E138" s="17" t="str">
        <x:v>Large Language Models; Natural Language Processing; AI Education</x:v>
      </x:c>
      <x:c r="F138" s="23" t="str">
        <x:v>English</x:v>
      </x:c>
      <x:c r="G138" s="17" t="str">
        <x:v>Hugging Face Course Event Day 2</x:v>
      </x:c>
      <x:c r="H138" s="17" t="str">
        <x:v>Hugging Face course team</x:v>
      </x:c>
      <x:c r="I138" s="17" t="str">
        <x:v>Hugging Face</x:v>
      </x:c>
      <x:c r="J138" s="23" t="str">
        <x:v>Course Lecture</x:v>
      </x:c>
      <x:c r="K138" s="24" t="n">
        <x:v>120</x:v>
      </x:c>
      <x:c r="L138" s="16" t="str">
        <x:v>https://www.youtube.com/watch?v=tMwZlbMJggA</x:v>
      </x:c>
      <x:c r="M138" s="22" t="str">
        <x:v>YouTube</x:v>
      </x:c>
      <x:c r="N138" s="25" t="n">
        <x:v>5612</x:v>
      </x:c>
      <x:c r="O138" s="23" t="str">
        <x:v>A | Official / Original Creator / Organizer</x:v>
      </x:c>
      <x:c r="P138" s="23" t="str">
        <x:v>Core</x:v>
      </x:c>
      <x:c r="Q138" s="23" t="str">
        <x:v>Verified</x:v>
      </x:c>
      <x:c r="R138" s="26" t="d">
        <x:v>2026-08-10T00:00:00.000Z</x:v>
      </x:c>
      <x:c r="S138" s="17" t="str">
        <x:v>Course lecture from Hugging Face covering natural language processing and transformers. Core selection in the ScholarTube catalog.</x:v>
      </x:c>
      <x:c r="T138" s="16" t="str">
        <x:v>tMwZlbMJggA</x:v>
      </x:c>
      <x:c r="U138" s="17" t="str"/>
      <x:c r="V138" s="553"/>
      <x:c r="W138" s="17" t="str"/>
    </x:row>
    <x:row r="139" ht="42" customHeight="1">
      <x:c r="A139" s="22" t="str">
        <x:v>ST-138</x:v>
      </x:c>
      <x:c r="B139" s="22" t="str">
        <x:v>Course</x:v>
      </x:c>
      <x:c r="C139" s="22" t="str">
        <x:v>Other</x:v>
      </x:c>
      <x:c r="D139" s="17" t="str">
        <x:v>Deep Learning Foundations</x:v>
      </x:c>
      <x:c r="E139" s="17" t="str">
        <x:v>AI Education</x:v>
      </x:c>
      <x:c r="F139" s="23" t="str">
        <x:v>English</x:v>
      </x:c>
      <x:c r="G139" s="17" t="str">
        <x:v>Dive into Deep Learning: Coding Session#5 Attention Mechanism II (Americas/EMEA)</x:v>
      </x:c>
      <x:c r="H139" s="17" t="str">
        <x:v>Aston Zhang 等 / MLT 社区</x:v>
      </x:c>
      <x:c r="I139" s="17" t="str">
        <x:v>MLT Artificial Intelligence</x:v>
      </x:c>
      <x:c r="J139" s="23" t="str">
        <x:v>Course Tutorial</x:v>
      </x:c>
      <x:c r="K139" s="24" t="n">
        <x:v>91</x:v>
      </x:c>
      <x:c r="L139" s="16" t="str">
        <x:v>https://www.youtube.com/watch?v=rRQcS1O58xk</x:v>
      </x:c>
      <x:c r="M139" s="22" t="str">
        <x:v>YouTube</x:v>
      </x:c>
      <x:c r="N139" s="25" t="n">
        <x:v>955</x:v>
      </x:c>
      <x:c r="O139" s="23" t="str">
        <x:v>A | Official / Original Creator / Organizer</x:v>
      </x:c>
      <x:c r="P139" s="23" t="str">
        <x:v>Recommended</x:v>
      </x:c>
      <x:c r="Q139" s="23" t="str">
        <x:v>Verified</x:v>
      </x:c>
      <x:c r="R139" s="26" t="d">
        <x:v>2026-08-10T00:00:00.000Z</x:v>
      </x:c>
      <x:c r="S139" s="17" t="str">
        <x:v>Course tutorial by Aston Zhang 等 / MLT 社区 (MLT Artificial Intelligence) covering deep learning foundations. Recommended pick in the ScholarTube catalog; lecture 5 in Dive into Deep Learning: Coding Sessions — 2021.</x:v>
      </x:c>
      <x:c r="T139" s="16" t="str">
        <x:v>rRQcS1O58xk</x:v>
      </x:c>
      <x:c r="U139" s="17" t="str">
        <x:v>Dive into Deep Learning: Coding Sessions — 2021</x:v>
      </x:c>
      <x:c r="V139" s="553" t="n">
        <x:v>5</x:v>
      </x:c>
      <x:c r="W139" s="17" t="str">
        <x:v>dive-into-deep-learning-2021</x:v>
      </x:c>
    </x:row>
    <x:row r="140" ht="42" customHeight="1">
      <x:c r="A140" s="22" t="str">
        <x:v>ST-139</x:v>
      </x:c>
      <x:c r="B140" s="22" t="str">
        <x:v>Course</x:v>
      </x:c>
      <x:c r="C140" s="22" t="str">
        <x:v>Other</x:v>
      </x:c>
      <x:c r="D140" s="17" t="str">
        <x:v>Deep Learning / Speech</x:v>
      </x:c>
      <x:c r="E140" s="17" t="str">
        <x:v>AI Education</x:v>
      </x:c>
      <x:c r="F140" s="23" t="str">
        <x:v>English</x:v>
      </x:c>
      <x:c r="G140" s="17" t="str">
        <x:v>CMU Introduction to Deep Learning 11-785: Lecture 16</x:v>
      </x:c>
      <x:c r="H140" s="17" t="str">
        <x:v>Yuki Asano / UvA course team</x:v>
      </x:c>
      <x:c r="I140" s="17" t="str">
        <x:v>Carnegie Mellon University Deep Learning</x:v>
      </x:c>
      <x:c r="J140" s="23" t="str">
        <x:v>Course Lecture</x:v>
      </x:c>
      <x:c r="K140" s="24" t="n">
        <x:v>84</x:v>
      </x:c>
      <x:c r="L140" s="16" t="str">
        <x:v>https://www.youtube.com/watch?v=1KRcs8XYUWo</x:v>
      </x:c>
      <x:c r="M140" s="22" t="str">
        <x:v>YouTube</x:v>
      </x:c>
      <x:c r="N140" s="25" t="n">
        <x:v>631</x:v>
      </x:c>
      <x:c r="O140" s="23" t="str">
        <x:v>A | Official / Original Creator / Organizer</x:v>
      </x:c>
      <x:c r="P140" s="23" t="str">
        <x:v>Core</x:v>
      </x:c>
      <x:c r="Q140" s="23" t="str">
        <x:v>Verified</x:v>
      </x:c>
      <x:c r="R140" s="26" t="d">
        <x:v>2026-08-10T00:00:00.000Z</x:v>
      </x:c>
      <x:c r="S140" s="17" t="str">
        <x:v>Course lecture from Carnegie Mellon University Deep Learning covering deep learning and speech. Core selection in the ScholarTube catalog; lecture 16 in CMU 11-785: Introduction to Deep Learning — Fall 2025.</x:v>
      </x:c>
      <x:c r="T140" s="16" t="str">
        <x:v>1KRcs8XYUWo</x:v>
      </x:c>
      <x:c r="U140" s="17" t="str">
        <x:v>CMU 11-785: Introduction to Deep Learning — Fall 2025</x:v>
      </x:c>
      <x:c r="V140" s="553" t="n">
        <x:v>16</x:v>
      </x:c>
      <x:c r="W140" s="17" t="str">
        <x:v>cmu-11-785-fall-2025</x:v>
      </x:c>
    </x:row>
    <x:row r="141" ht="42" customHeight="1">
      <x:c r="A141" s="22" t="str">
        <x:v>ST-140</x:v>
      </x:c>
      <x:c r="B141" s="22" t="str">
        <x:v>Course</x:v>
      </x:c>
      <x:c r="C141" s="22" t="str">
        <x:v>Other</x:v>
      </x:c>
      <x:c r="D141" s="17" t="str">
        <x:v>Deep Learning / Speech</x:v>
      </x:c>
      <x:c r="E141" s="17" t="str">
        <x:v>Deep Learning</x:v>
      </x:c>
      <x:c r="F141" s="23" t="str">
        <x:v>English</x:v>
      </x:c>
      <x:c r="G141" s="17" t="str">
        <x:v>11-785 Spring 22 Lecture 1: Introduction</x:v>
      </x:c>
      <x:c r="H141" s="17" t="str">
        <x:v>CMU 11-785 course team</x:v>
      </x:c>
      <x:c r="I141" s="17" t="str">
        <x:v>Carnegie Mellon University Deep Learning</x:v>
      </x:c>
      <x:c r="J141" s="23" t="str">
        <x:v>Course Lecture</x:v>
      </x:c>
      <x:c r="K141" s="24" t="n">
        <x:v>84</x:v>
      </x:c>
      <x:c r="L141" s="16" t="str">
        <x:v>https://www.youtube.com/watch?v=QX8SfTQccUM</x:v>
      </x:c>
      <x:c r="M141" s="22" t="str">
        <x:v>YouTube</x:v>
      </x:c>
      <x:c r="N141" s="25" t="n">
        <x:v>4285</x:v>
      </x:c>
      <x:c r="O141" s="23" t="str">
        <x:v>A | Official / Original Creator / Organizer</x:v>
      </x:c>
      <x:c r="P141" s="23" t="str">
        <x:v>Core</x:v>
      </x:c>
      <x:c r="Q141" s="23" t="str">
        <x:v>Verified</x:v>
      </x:c>
      <x:c r="R141" s="26" t="d">
        <x:v>2026-08-10T00:00:00.000Z</x:v>
      </x:c>
      <x:c r="S141" s="17" t="str">
        <x:v>Course lecture from Carnegie Mellon University Deep Learning covering deep learning and speech. Core selection in the ScholarTube catalog; part of CMU 11-785: Introduction to Deep Learning — Spring Editions, published 2022-01-22.</x:v>
      </x:c>
      <x:c r="T141" s="16" t="str">
        <x:v>QX8SfTQccUM</x:v>
      </x:c>
      <x:c r="U141" s="17" t="str">
        <x:v>CMU 11-785: Introduction to Deep Learning — Spring Editions</x:v>
      </x:c>
      <x:c r="V141" s="553" t="n">
        <x:v>20220122</x:v>
      </x:c>
      <x:c r="W141" s="17" t="str">
        <x:v>cmu-11-785-spring-editions</x:v>
      </x:c>
    </x:row>
    <x:row r="142" ht="42" customHeight="1">
      <x:c r="A142" s="22" t="str">
        <x:v>ST-141</x:v>
      </x:c>
      <x:c r="B142" s="22" t="str">
        <x:v>Course</x:v>
      </x:c>
      <x:c r="C142" s="22" t="str">
        <x:v>Other</x:v>
      </x:c>
      <x:c r="D142" s="17" t="str">
        <x:v>Natural Language Processing / Transformers</x:v>
      </x:c>
      <x:c r="E142" s="17" t="str">
        <x:v>Large Language Models; Natural Language Processing; AI Education</x:v>
      </x:c>
      <x:c r="F142" s="23" t="str">
        <x:v>English</x:v>
      </x:c>
      <x:c r="G142" s="17" t="str">
        <x:v>Hugging Face Course Workshops: Pretraining Language Models &amp; CodeParrot</x:v>
      </x:c>
      <x:c r="H142" s="17" t="str">
        <x:v>Hugging Face course team</x:v>
      </x:c>
      <x:c r="I142" s="17" t="str">
        <x:v>Hugging Face</x:v>
      </x:c>
      <x:c r="J142" s="23" t="str">
        <x:v>Course Lecture</x:v>
      </x:c>
      <x:c r="K142" s="24" t="n">
        <x:v>58</x:v>
      </x:c>
      <x:c r="L142" s="16" t="str">
        <x:v>https://www.youtube.com/watch?v=ExUR7w6xe94</x:v>
      </x:c>
      <x:c r="M142" s="22" t="str">
        <x:v>YouTube</x:v>
      </x:c>
      <x:c r="N142" s="25" t="n">
        <x:v>4162</x:v>
      </x:c>
      <x:c r="O142" s="23" t="str">
        <x:v>A | Official / Original Creator / Organizer</x:v>
      </x:c>
      <x:c r="P142" s="23" t="str">
        <x:v>Core</x:v>
      </x:c>
      <x:c r="Q142" s="23" t="str">
        <x:v>Verified</x:v>
      </x:c>
      <x:c r="R142" s="26" t="d">
        <x:v>2026-08-10T00:00:00.000Z</x:v>
      </x:c>
      <x:c r="S142" s="17" t="str">
        <x:v>Course lecture from Hugging Face covering natural language processing and transformers. Core selection in the ScholarTube catalog; part of Hugging Face Course Workshops, published 2021-12-18.</x:v>
      </x:c>
      <x:c r="T142" s="16" t="str">
        <x:v>ExUR7w6xe94</x:v>
      </x:c>
      <x:c r="U142" s="17" t="str">
        <x:v>Hugging Face Course Workshops</x:v>
      </x:c>
      <x:c r="V142" s="553" t="n">
        <x:v>20211218</x:v>
      </x:c>
      <x:c r="W142" s="17" t="str">
        <x:v>hugging-face-course-workshops</x:v>
      </x:c>
    </x:row>
    <x:row r="143" ht="42" customHeight="1">
      <x:c r="A143" s="22" t="str">
        <x:v>ST-142</x:v>
      </x:c>
      <x:c r="B143" s="22" t="str">
        <x:v>Course</x:v>
      </x:c>
      <x:c r="C143" s="22" t="str">
        <x:v>Other</x:v>
      </x:c>
      <x:c r="D143" s="17" t="str">
        <x:v>Deep Learning / Speech</x:v>
      </x:c>
      <x:c r="E143" s="17" t="str">
        <x:v>AI Education</x:v>
      </x:c>
      <x:c r="F143" s="23" t="str">
        <x:v>English</x:v>
      </x:c>
      <x:c r="G143" s="17" t="str">
        <x:v>CMU Introduction To Deep Learning 11-785, Fall 2025: Lecture 21</x:v>
      </x:c>
      <x:c r="H143" s="17" t="str">
        <x:v>Yuki Asano / UvA course team</x:v>
      </x:c>
      <x:c r="I143" s="17" t="str">
        <x:v>Carnegie Mellon University Deep Learning</x:v>
      </x:c>
      <x:c r="J143" s="23" t="str">
        <x:v>Course Lecture</x:v>
      </x:c>
      <x:c r="K143" s="24" t="n">
        <x:v>83</x:v>
      </x:c>
      <x:c r="L143" s="16" t="str">
        <x:v>https://www.youtube.com/watch?v=1EoMZNywIR8</x:v>
      </x:c>
      <x:c r="M143" s="22" t="str">
        <x:v>YouTube</x:v>
      </x:c>
      <x:c r="N143" s="25" t="n">
        <x:v>494</x:v>
      </x:c>
      <x:c r="O143" s="23" t="str">
        <x:v>A | Official / Original Creator / Organizer</x:v>
      </x:c>
      <x:c r="P143" s="23" t="str">
        <x:v>Core</x:v>
      </x:c>
      <x:c r="Q143" s="23" t="str">
        <x:v>Verified</x:v>
      </x:c>
      <x:c r="R143" s="26" t="d">
        <x:v>2026-08-10T00:00:00.000Z</x:v>
      </x:c>
      <x:c r="S143" s="17" t="str">
        <x:v>Course lecture from Carnegie Mellon University Deep Learning covering deep learning and speech. Core selection in the ScholarTube catalog; lecture 21 in CMU 11-785: Introduction to Deep Learning — Fall 2025.</x:v>
      </x:c>
      <x:c r="T143" s="16" t="str">
        <x:v>1EoMZNywIR8</x:v>
      </x:c>
      <x:c r="U143" s="17" t="str">
        <x:v>CMU 11-785: Introduction to Deep Learning — Fall 2025</x:v>
      </x:c>
      <x:c r="V143" s="553" t="n">
        <x:v>21</x:v>
      </x:c>
      <x:c r="W143" s="17" t="str">
        <x:v>cmu-11-785-fall-2025</x:v>
      </x:c>
    </x:row>
    <x:row r="144" ht="42" customHeight="1">
      <x:c r="A144" s="22" t="str">
        <x:v>ST-143</x:v>
      </x:c>
      <x:c r="B144" s="22" t="str">
        <x:v>Course</x:v>
      </x:c>
      <x:c r="C144" s="22" t="str">
        <x:v>Other</x:v>
      </x:c>
      <x:c r="D144" s="17" t="str">
        <x:v>Deep Learning Foundations</x:v>
      </x:c>
      <x:c r="E144" s="17" t="str">
        <x:v>Deep Learning Foundations</x:v>
      </x:c>
      <x:c r="F144" s="23" t="str">
        <x:v>English</x:v>
      </x:c>
      <x:c r="G144" s="17" t="str">
        <x:v>DL1: 6. Modern Convolutional Neural Networks</x:v>
      </x:c>
      <x:c r="H144" s="17" t="str">
        <x:v>Yuki Asano course team</x:v>
      </x:c>
      <x:c r="I144" s="17" t="str">
        <x:v>Yuki Asano</x:v>
      </x:c>
      <x:c r="J144" s="23" t="str">
        <x:v>Specialized Course</x:v>
      </x:c>
      <x:c r="K144" s="24" t="n">
        <x:v>115</x:v>
      </x:c>
      <x:c r="L144" s="16" t="str">
        <x:v>https://www.youtube.com/watch?v=Oyp6yy4adWE</x:v>
      </x:c>
      <x:c r="M144" s="22" t="str">
        <x:v>YouTube</x:v>
      </x:c>
      <x:c r="N144" s="25" t="n">
        <x:v>609</x:v>
      </x:c>
      <x:c r="O144" s="23" t="str">
        <x:v>A | Official / Original Creator / Organizer</x:v>
      </x:c>
      <x:c r="P144" s="23" t="str">
        <x:v>Recommended</x:v>
      </x:c>
      <x:c r="Q144" s="23" t="str">
        <x:v>Verified</x:v>
      </x:c>
      <x:c r="R144" s="26" t="d">
        <x:v>2026-08-10T00:00:00.000Z</x:v>
      </x:c>
      <x:c r="S144" s="17" t="str">
        <x:v>Specialized course from Yuki Asano covering deep learning foundations. Recommended pick in the ScholarTube catalog; lecture 6 in DL1: Deep Learning.</x:v>
      </x:c>
      <x:c r="T144" s="16" t="str">
        <x:v>Oyp6yy4adWE</x:v>
      </x:c>
      <x:c r="U144" s="17" t="str">
        <x:v>DL1: Deep Learning</x:v>
      </x:c>
      <x:c r="V144" s="553" t="n">
        <x:v>6</x:v>
      </x:c>
      <x:c r="W144" s="17" t="str">
        <x:v>dl1-deep-learning</x:v>
      </x:c>
    </x:row>
    <x:row r="145" ht="42" customHeight="1">
      <x:c r="A145" s="22" t="str">
        <x:v>ST-144</x:v>
      </x:c>
      <x:c r="B145" s="22" t="str">
        <x:v>Course</x:v>
      </x:c>
      <x:c r="C145" s="22" t="str">
        <x:v>Other</x:v>
      </x:c>
      <x:c r="D145" s="17" t="str">
        <x:v>Neural Network Foundations</x:v>
      </x:c>
      <x:c r="E145" s="17" t="str">
        <x:v>Large Language Models</x:v>
      </x:c>
      <x:c r="F145" s="23" t="str">
        <x:v>English</x:v>
      </x:c>
      <x:c r="G145" s="17" t="str">
        <x:v>Deep Dive into LLMs like ChatGPT</x:v>
      </x:c>
      <x:c r="H145" s="17" t="str">
        <x:v>Andrej Karpathy</x:v>
      </x:c>
      <x:c r="I145" s="17" t="str">
        <x:v>Andrej Karpathy</x:v>
      </x:c>
      <x:c r="J145" s="23" t="str">
        <x:v>Specialized Course</x:v>
      </x:c>
      <x:c r="K145" s="24" t="n">
        <x:v>211</x:v>
      </x:c>
      <x:c r="L145" s="16" t="str">
        <x:v>https://www.youtube.com/watch?v=7xTGNNLPyMI</x:v>
      </x:c>
      <x:c r="M145" s="22" t="str">
        <x:v>YouTube</x:v>
      </x:c>
      <x:c r="N145" s="25" t="n">
        <x:v>8453046</x:v>
      </x:c>
      <x:c r="O145" s="23" t="str">
        <x:v>A | Official / Original Creator / Organizer</x:v>
      </x:c>
      <x:c r="P145" s="23" t="str">
        <x:v>Core</x:v>
      </x:c>
      <x:c r="Q145" s="23" t="str">
        <x:v>Verified</x:v>
      </x:c>
      <x:c r="R145" s="26" t="d">
        <x:v>2026-08-10T00:00:00.000Z</x:v>
      </x:c>
      <x:c r="S145" s="17" t="str">
        <x:v>Specialized course by Andrej Karpathy covering neural network foundations. Core selection in the ScholarTube catalog (~8.5M views).</x:v>
      </x:c>
      <x:c r="T145" s="16" t="str">
        <x:v>7xTGNNLPyMI</x:v>
      </x:c>
      <x:c r="U145" s="17" t="str"/>
      <x:c r="V145" s="553"/>
      <x:c r="W145" s="17" t="str"/>
    </x:row>
    <x:row r="146" ht="42" customHeight="1">
      <x:c r="A146" s="22" t="str">
        <x:v>ST-145</x:v>
      </x:c>
      <x:c r="B146" s="22" t="str">
        <x:v>Course</x:v>
      </x:c>
      <x:c r="C146" s="22" t="str">
        <x:v>Other</x:v>
      </x:c>
      <x:c r="D146" s="17" t="str">
        <x:v>Deep Learning Foundations</x:v>
      </x:c>
      <x:c r="E146" s="17" t="str">
        <x:v>AI Education</x:v>
      </x:c>
      <x:c r="F146" s="23" t="str">
        <x:v>English</x:v>
      </x:c>
      <x:c r="G146" s="17" t="str">
        <x:v>DL1: 11. Unsupervised Learning of 3D (Guest Lecture: Prof. Andrea Vedaldi)</x:v>
      </x:c>
      <x:c r="H146" s="17" t="str">
        <x:v>Yuki Asano course team</x:v>
      </x:c>
      <x:c r="I146" s="17" t="str">
        <x:v>Yuki Asano</x:v>
      </x:c>
      <x:c r="J146" s="23" t="str">
        <x:v>Course Lecture</x:v>
      </x:c>
      <x:c r="K146" s="24" t="n">
        <x:v>116</x:v>
      </x:c>
      <x:c r="L146" s="16" t="str">
        <x:v>https://www.youtube.com/watch?v=KKyVlgZWvqc</x:v>
      </x:c>
      <x:c r="M146" s="22" t="str">
        <x:v>YouTube</x:v>
      </x:c>
      <x:c r="N146" s="25" t="n">
        <x:v>345</x:v>
      </x:c>
      <x:c r="O146" s="23" t="str">
        <x:v>A | Official / Original Creator / Organizer</x:v>
      </x:c>
      <x:c r="P146" s="23" t="str">
        <x:v>Recommended</x:v>
      </x:c>
      <x:c r="Q146" s="23" t="str">
        <x:v>Verified</x:v>
      </x:c>
      <x:c r="R146" s="26" t="d">
        <x:v>2026-08-10T00:00:00.000Z</x:v>
      </x:c>
      <x:c r="S146" s="17" t="str">
        <x:v>Course lecture from Yuki Asano covering deep learning foundations. Recommended pick in the ScholarTube catalog; lecture 11 in DL1: Deep Learning.</x:v>
      </x:c>
      <x:c r="T146" s="16" t="str">
        <x:v>KKyVlgZWvqc</x:v>
      </x:c>
      <x:c r="U146" s="17" t="str">
        <x:v>DL1: Deep Learning</x:v>
      </x:c>
      <x:c r="V146" s="553" t="n">
        <x:v>11</x:v>
      </x:c>
      <x:c r="W146" s="17" t="str">
        <x:v>dl1-deep-learning</x:v>
      </x:c>
    </x:row>
    <x:row r="147" ht="42" customHeight="1">
      <x:c r="A147" s="22" t="str">
        <x:v>ST-146</x:v>
      </x:c>
      <x:c r="B147" s="22" t="str">
        <x:v>Course</x:v>
      </x:c>
      <x:c r="C147" s="22" t="str">
        <x:v>Other</x:v>
      </x:c>
      <x:c r="D147" s="17" t="str">
        <x:v>Natural Language Processing / Transformers</x:v>
      </x:c>
      <x:c r="E147" s="17" t="str">
        <x:v>Large Language Models; Natural Language Processing; AI Education</x:v>
      </x:c>
      <x:c r="F147" s="23" t="str">
        <x:v>English</x:v>
      </x:c>
      <x:c r="G147" s="17" t="str">
        <x:v>Hugging Face Course Workshops: Question Answering</x:v>
      </x:c>
      <x:c r="H147" s="17" t="str">
        <x:v>Hugging Face course team</x:v>
      </x:c>
      <x:c r="I147" s="17" t="str">
        <x:v>Hugging Face</x:v>
      </x:c>
      <x:c r="J147" s="23" t="str">
        <x:v>Course Lecture</x:v>
      </x:c>
      <x:c r="K147" s="24" t="n">
        <x:v>56</x:v>
      </x:c>
      <x:c r="L147" s="16" t="str">
        <x:v>https://www.youtube.com/watch?v=Ihgk8kGLpIE</x:v>
      </x:c>
      <x:c r="M147" s="22" t="str">
        <x:v>YouTube</x:v>
      </x:c>
      <x:c r="N147" s="25" t="n">
        <x:v>15786</x:v>
      </x:c>
      <x:c r="O147" s="23" t="str">
        <x:v>A | Official / Original Creator / Organizer</x:v>
      </x:c>
      <x:c r="P147" s="23" t="str">
        <x:v>Core</x:v>
      </x:c>
      <x:c r="Q147" s="23" t="str">
        <x:v>Verified</x:v>
      </x:c>
      <x:c r="R147" s="26" t="d">
        <x:v>2026-08-10T00:00:00.000Z</x:v>
      </x:c>
      <x:c r="S147" s="17" t="str">
        <x:v>Course lecture from Hugging Face covering natural language processing and transformers. Core selection in the ScholarTube catalog; part of Hugging Face Course Workshops, published 2021-12-11.</x:v>
      </x:c>
      <x:c r="T147" s="16" t="str">
        <x:v>Ihgk8kGLpIE</x:v>
      </x:c>
      <x:c r="U147" s="17" t="str">
        <x:v>Hugging Face Course Workshops</x:v>
      </x:c>
      <x:c r="V147" s="553" t="n">
        <x:v>20211211</x:v>
      </x:c>
      <x:c r="W147" s="17" t="str">
        <x:v>hugging-face-course-workshops</x:v>
      </x:c>
    </x:row>
    <x:row r="148" ht="42" customHeight="1">
      <x:c r="A148" s="22" t="str">
        <x:v>ST-147</x:v>
      </x:c>
      <x:c r="B148" s="22" t="str">
        <x:v>Course</x:v>
      </x:c>
      <x:c r="C148" s="22" t="str">
        <x:v>Other</x:v>
      </x:c>
      <x:c r="D148" s="17" t="str">
        <x:v>Neural Network Foundations</x:v>
      </x:c>
      <x:c r="E148" s="17" t="str">
        <x:v>Large Language Models</x:v>
      </x:c>
      <x:c r="F148" s="23" t="str">
        <x:v>English</x:v>
      </x:c>
      <x:c r="G148" s="17" t="str">
        <x:v>[1hr Talk] Intro to Large Language Models</x:v>
      </x:c>
      <x:c r="H148" s="17" t="str">
        <x:v>Andrej Karpathy</x:v>
      </x:c>
      <x:c r="I148" s="17" t="str">
        <x:v>Andrej Karpathy</x:v>
      </x:c>
      <x:c r="J148" s="23" t="str">
        <x:v>Specialized Course</x:v>
      </x:c>
      <x:c r="K148" s="24" t="n">
        <x:v>60</x:v>
      </x:c>
      <x:c r="L148" s="16" t="str">
        <x:v>https://www.youtube.com/watch?v=zjkBMFhNj_g</x:v>
      </x:c>
      <x:c r="M148" s="22" t="str">
        <x:v>YouTube</x:v>
      </x:c>
      <x:c r="N148" s="25" t="n">
        <x:v>3958658</x:v>
      </x:c>
      <x:c r="O148" s="23" t="str">
        <x:v>A | Official / Original Creator / Organizer</x:v>
      </x:c>
      <x:c r="P148" s="23" t="str">
        <x:v>Core</x:v>
      </x:c>
      <x:c r="Q148" s="23" t="str">
        <x:v>Verified</x:v>
      </x:c>
      <x:c r="R148" s="26" t="d">
        <x:v>2026-08-10T00:00:00.000Z</x:v>
      </x:c>
      <x:c r="S148" s="17" t="str">
        <x:v>Specialized course by Andrej Karpathy covering neural network foundations. Core selection in the ScholarTube catalog (~4M views).</x:v>
      </x:c>
      <x:c r="T148" s="16" t="str">
        <x:v>zjkBMFhNj_g</x:v>
      </x:c>
      <x:c r="U148" s="17" t="str"/>
      <x:c r="V148" s="553"/>
      <x:c r="W148" s="17" t="str"/>
    </x:row>
    <x:row r="149" ht="42" customHeight="1">
      <x:c r="A149" s="22" t="str">
        <x:v>ST-148</x:v>
      </x:c>
      <x:c r="B149" s="22" t="str">
        <x:v>Course</x:v>
      </x:c>
      <x:c r="C149" s="22" t="str">
        <x:v>Other</x:v>
      </x:c>
      <x:c r="D149" s="17" t="str">
        <x:v>Deep Learning Foundations</x:v>
      </x:c>
      <x:c r="E149" s="17" t="str">
        <x:v>Deep Learning Foundations</x:v>
      </x:c>
      <x:c r="F149" s="23" t="str">
        <x:v>English</x:v>
      </x:c>
      <x:c r="G149" s="17" t="str">
        <x:v>DL1: 5. Convolutional Neural Networks</x:v>
      </x:c>
      <x:c r="H149" s="17" t="str">
        <x:v>Yuki Asano course team</x:v>
      </x:c>
      <x:c r="I149" s="17" t="str">
        <x:v>Yuki Asano</x:v>
      </x:c>
      <x:c r="J149" s="23" t="str">
        <x:v>Specialized Course</x:v>
      </x:c>
      <x:c r="K149" s="24" t="n">
        <x:v>115</x:v>
      </x:c>
      <x:c r="L149" s="16" t="str">
        <x:v>https://www.youtube.com/watch?v=s85lkNvIJo8</x:v>
      </x:c>
      <x:c r="M149" s="22" t="str">
        <x:v>YouTube</x:v>
      </x:c>
      <x:c r="N149" s="25" t="n">
        <x:v>992</x:v>
      </x:c>
      <x:c r="O149" s="23" t="str">
        <x:v>A | Official / Original Creator / Organizer</x:v>
      </x:c>
      <x:c r="P149" s="23" t="str">
        <x:v>Core</x:v>
      </x:c>
      <x:c r="Q149" s="23" t="str">
        <x:v>Verified</x:v>
      </x:c>
      <x:c r="R149" s="26" t="d">
        <x:v>2026-08-10T00:00:00.000Z</x:v>
      </x:c>
      <x:c r="S149" s="17" t="str">
        <x:v>Specialized course from Yuki Asano covering deep learning foundations. Core selection in the ScholarTube catalog; lecture 5 in DL1: Deep Learning.</x:v>
      </x:c>
      <x:c r="T149" s="16" t="str">
        <x:v>s85lkNvIJo8</x:v>
      </x:c>
      <x:c r="U149" s="17" t="str">
        <x:v>DL1: Deep Learning</x:v>
      </x:c>
      <x:c r="V149" s="553" t="n">
        <x:v>5</x:v>
      </x:c>
      <x:c r="W149" s="17" t="str">
        <x:v>dl1-deep-learning</x:v>
      </x:c>
    </x:row>
    <x:row r="150" ht="42" customHeight="1">
      <x:c r="A150" s="22" t="str">
        <x:v>ST-149</x:v>
      </x:c>
      <x:c r="B150" s="22" t="str">
        <x:v>Course</x:v>
      </x:c>
      <x:c r="C150" s="22" t="str">
        <x:v>Other</x:v>
      </x:c>
      <x:c r="D150" s="17" t="str">
        <x:v>Neural Network Foundations</x:v>
      </x:c>
      <x:c r="E150" s="17" t="str">
        <x:v>Large Language Models</x:v>
      </x:c>
      <x:c r="F150" s="23" t="str">
        <x:v>English</x:v>
      </x:c>
      <x:c r="G150" s="17" t="str">
        <x:v>The spelled-out intro to language modeling: building makemore</x:v>
      </x:c>
      <x:c r="H150" s="17" t="str">
        <x:v>Andrej Karpathy</x:v>
      </x:c>
      <x:c r="I150" s="17" t="str">
        <x:v>Andrej Karpathy</x:v>
      </x:c>
      <x:c r="J150" s="23" t="str">
        <x:v>Specialized Course</x:v>
      </x:c>
      <x:c r="K150" s="24" t="n">
        <x:v>118</x:v>
      </x:c>
      <x:c r="L150" s="16" t="str">
        <x:v>https://www.youtube.com/watch?v=PaCmpygFfXo</x:v>
      </x:c>
      <x:c r="M150" s="22" t="str">
        <x:v>YouTube</x:v>
      </x:c>
      <x:c r="N150" s="25" t="n">
        <x:v>1234566</x:v>
      </x:c>
      <x:c r="O150" s="23" t="str">
        <x:v>A | Official / Original Creator / Organizer</x:v>
      </x:c>
      <x:c r="P150" s="23" t="str">
        <x:v>Core</x:v>
      </x:c>
      <x:c r="Q150" s="23" t="str">
        <x:v>Verified</x:v>
      </x:c>
      <x:c r="R150" s="26" t="d">
        <x:v>2026-08-10T00:00:00.000Z</x:v>
      </x:c>
      <x:c r="S150" s="17" t="str">
        <x:v>Specialized course by Andrej Karpathy covering neural network foundations. Core selection in the ScholarTube catalog; part of Andrej Karpathy: Neural Networks — Zero to Hero, published 2022-09-07 (~1.2M views).</x:v>
      </x:c>
      <x:c r="T150" s="16" t="str">
        <x:v>PaCmpygFfXo</x:v>
      </x:c>
      <x:c r="U150" s="17" t="str">
        <x:v>Andrej Karpathy: Neural Networks — Zero to Hero</x:v>
      </x:c>
      <x:c r="V150" s="553" t="n">
        <x:v>20220907</x:v>
      </x:c>
      <x:c r="W150" s="17" t="str">
        <x:v>karpathy-neural-networks-zero-to-hero</x:v>
      </x:c>
    </x:row>
    <x:row r="151" ht="42" customHeight="1">
      <x:c r="A151" s="22" t="str">
        <x:v>ST-150</x:v>
      </x:c>
      <x:c r="B151" s="22" t="str">
        <x:v>Course</x:v>
      </x:c>
      <x:c r="C151" s="22" t="str">
        <x:v>Other</x:v>
      </x:c>
      <x:c r="D151" s="17" t="str">
        <x:v>Natural Language Processing / Transformers</x:v>
      </x:c>
      <x:c r="E151" s="17" t="str">
        <x:v>Large Language Models; Natural Language Processing; AI Education</x:v>
      </x:c>
      <x:c r="F151" s="23" t="str">
        <x:v>English</x:v>
      </x:c>
      <x:c r="G151" s="17" t="str">
        <x:v>[Webinar] How to add machine learning capabilities with just a few lines of code</x:v>
      </x:c>
      <x:c r="H151" s="17" t="str">
        <x:v>Hugging Face course team</x:v>
      </x:c>
      <x:c r="I151" s="17" t="str">
        <x:v>Hugging Face</x:v>
      </x:c>
      <x:c r="J151" s="23" t="str">
        <x:v>Specialized Course</x:v>
      </x:c>
      <x:c r="K151" s="24" t="n">
        <x:v>37</x:v>
      </x:c>
      <x:c r="L151" s="16" t="str">
        <x:v>https://www.youtube.com/watch?v=p055U0dnEos</x:v>
      </x:c>
      <x:c r="M151" s="22" t="str">
        <x:v>YouTube</x:v>
      </x:c>
      <x:c r="N151" s="25" t="n">
        <x:v>892</x:v>
      </x:c>
      <x:c r="O151" s="23" t="str">
        <x:v>A | Official / Original Creator / Organizer</x:v>
      </x:c>
      <x:c r="P151" s="23" t="str">
        <x:v>Core</x:v>
      </x:c>
      <x:c r="Q151" s="23" t="str">
        <x:v>Verified</x:v>
      </x:c>
      <x:c r="R151" s="26" t="d">
        <x:v>2026-08-10T00:00:00.000Z</x:v>
      </x:c>
      <x:c r="S151" s="17" t="str">
        <x:v>Specialized course from Hugging Face covering natural language processing and transformers. Core selection in the ScholarTube catalog.</x:v>
      </x:c>
      <x:c r="T151" s="16" t="str">
        <x:v>p055U0dnEos</x:v>
      </x:c>
      <x:c r="U151" s="17" t="str"/>
      <x:c r="V151" s="553"/>
      <x:c r="W151" s="17" t="str"/>
    </x:row>
    <x:row r="152" ht="42" customHeight="1">
      <x:c r="A152" s="22" t="str">
        <x:v>ST-151</x:v>
      </x:c>
      <x:c r="B152" s="22" t="str">
        <x:v>Talk</x:v>
      </x:c>
      <x:c r="C152" s="22" t="str">
        <x:v>Other</x:v>
      </x:c>
      <x:c r="D152" s="17" t="str">
        <x:v>AI Systems / Accelerated Computing</x:v>
      </x:c>
      <x:c r="E152" s="17" t="str">
        <x:v>AI Systems; MLOps</x:v>
      </x:c>
      <x:c r="F152" s="23" t="str">
        <x:v>English</x:v>
      </x:c>
      <x:c r="G152" s="17" t="str">
        <x:v>GTC March 2024 Keynote with NVIDIA CEO Jensen Huang</x:v>
      </x:c>
      <x:c r="H152" s="17" t="str">
        <x:v>NVIDIA CEO Jensen Huang</x:v>
      </x:c>
      <x:c r="I152" s="17" t="str">
        <x:v>NVIDIA</x:v>
      </x:c>
      <x:c r="J152" s="23" t="str">
        <x:v>Conference Keynote</x:v>
      </x:c>
      <x:c r="K152" s="24" t="n">
        <x:v>123</x:v>
      </x:c>
      <x:c r="L152" s="16" t="str">
        <x:v>https://www.youtube.com/watch?v=Y2F8yisiS6E</x:v>
      </x:c>
      <x:c r="M152" s="22" t="str">
        <x:v>YouTube</x:v>
      </x:c>
      <x:c r="N152" s="25" t="n">
        <x:v>27386722</x:v>
      </x:c>
      <x:c r="O152" s="23" t="str">
        <x:v>A | Official / Original Creator / Organizer</x:v>
      </x:c>
      <x:c r="P152" s="23" t="str">
        <x:v>Core</x:v>
      </x:c>
      <x:c r="Q152" s="23" t="str">
        <x:v>Verified</x:v>
      </x:c>
      <x:c r="R152" s="26" t="d">
        <x:v>2026-08-10T00:00:00.000Z</x:v>
      </x:c>
      <x:c r="S152" s="17" t="str">
        <x:v>Conference keynote by NVIDIA CEO Jensen Huang (NVIDIA) on AI systems and accelerated computing. Core selection in the ScholarTube catalog; part of NVIDIA Executive Keynotes, published 2024-03-18 (~27M views).</x:v>
      </x:c>
      <x:c r="T152" s="16" t="str">
        <x:v>Y2F8yisiS6E</x:v>
      </x:c>
      <x:c r="U152" s="17" t="str">
        <x:v>NVIDIA Executive Keynotes</x:v>
      </x:c>
      <x:c r="V152" s="553" t="n">
        <x:v>20240318</x:v>
      </x:c>
      <x:c r="W152" s="17" t="str">
        <x:v>nvidia-executive-keynotes</x:v>
      </x:c>
    </x:row>
    <x:row r="153" ht="42" customHeight="1">
      <x:c r="A153" s="22" t="str">
        <x:v>ST-152</x:v>
      </x:c>
      <x:c r="B153" s="22" t="str">
        <x:v>Talk</x:v>
      </x:c>
      <x:c r="C153" s="22" t="str">
        <x:v>Other</x:v>
      </x:c>
      <x:c r="D153" s="17" t="str">
        <x:v>AI Systems / Accelerated Computing</x:v>
      </x:c>
      <x:c r="E153" s="17" t="str">
        <x:v>AI Systems; MLOps</x:v>
      </x:c>
      <x:c r="F153" s="23" t="str">
        <x:v>English</x:v>
      </x:c>
      <x:c r="G153" s="17" t="str">
        <x:v>NVIDIA CEO Jensen Huang Keynote at CES 2025</x:v>
      </x:c>
      <x:c r="H153" s="17" t="str">
        <x:v>Jensen Huang</x:v>
      </x:c>
      <x:c r="I153" s="17" t="str">
        <x:v>NVIDIA</x:v>
      </x:c>
      <x:c r="J153" s="23" t="str">
        <x:v>Conference Keynote</x:v>
      </x:c>
      <x:c r="K153" s="24" t="n">
        <x:v>92</x:v>
      </x:c>
      <x:c r="L153" s="16" t="str">
        <x:v>https://www.youtube.com/watch?v=k82RwXqZHY8</x:v>
      </x:c>
      <x:c r="M153" s="22" t="str">
        <x:v>YouTube</x:v>
      </x:c>
      <x:c r="N153" s="25" t="n">
        <x:v>8471399</x:v>
      </x:c>
      <x:c r="O153" s="23" t="str">
        <x:v>A | Official / Original Creator / Organizer</x:v>
      </x:c>
      <x:c r="P153" s="23" t="str">
        <x:v>Core</x:v>
      </x:c>
      <x:c r="Q153" s="23" t="str">
        <x:v>Verified</x:v>
      </x:c>
      <x:c r="R153" s="26" t="d">
        <x:v>2026-08-10T00:00:00.000Z</x:v>
      </x:c>
      <x:c r="S153" s="17" t="str">
        <x:v>Conference keynote by Jensen Huang (NVIDIA) on AI systems and accelerated computing. Core selection in the ScholarTube catalog; part of NVIDIA Executive Keynotes, published 2025-01-07 (~8.5M views).</x:v>
      </x:c>
      <x:c r="T153" s="16" t="str">
        <x:v>k82RwXqZHY8</x:v>
      </x:c>
      <x:c r="U153" s="17" t="str">
        <x:v>NVIDIA Executive Keynotes</x:v>
      </x:c>
      <x:c r="V153" s="553" t="n">
        <x:v>20250107</x:v>
      </x:c>
      <x:c r="W153" s="17" t="str">
        <x:v>nvidia-executive-keynotes</x:v>
      </x:c>
    </x:row>
    <x:row r="154" ht="42" customHeight="1">
      <x:c r="A154" s="22" t="str">
        <x:v>ST-153</x:v>
      </x:c>
      <x:c r="B154" s="22" t="str">
        <x:v>Talk</x:v>
      </x:c>
      <x:c r="C154" s="22" t="str">
        <x:v>Other</x:v>
      </x:c>
      <x:c r="D154" s="17" t="str">
        <x:v>AI Systems / Accelerated Computing</x:v>
      </x:c>
      <x:c r="E154" s="17" t="str">
        <x:v>Graph Machine Learning; AI Systems; MLOps</x:v>
      </x:c>
      <x:c r="F154" s="23" t="str">
        <x:v>English</x:v>
      </x:c>
      <x:c r="G154" s="17" t="str">
        <x:v>NVIDIA Keynote Live at SIGGRAPH 2026</x:v>
      </x:c>
      <x:c r="H154" s="17" t="str">
        <x:v>To be added</x:v>
      </x:c>
      <x:c r="I154" s="17" t="str">
        <x:v>NVIDIA</x:v>
      </x:c>
      <x:c r="J154" s="23" t="str">
        <x:v>Conference Keynote</x:v>
      </x:c>
      <x:c r="K154" s="24" t="n">
        <x:v>60</x:v>
      </x:c>
      <x:c r="L154" s="16" t="str">
        <x:v>https://www.youtube.com/watch?v=vXDetI2TUWw</x:v>
      </x:c>
      <x:c r="M154" s="22" t="str">
        <x:v>YouTube</x:v>
      </x:c>
      <x:c r="N154" s="25" t="n">
        <x:v>7396676</x:v>
      </x:c>
      <x:c r="O154" s="23" t="str">
        <x:v>A | Official / Original Creator / Organizer</x:v>
      </x:c>
      <x:c r="P154" s="23" t="str">
        <x:v>Core</x:v>
      </x:c>
      <x:c r="Q154" s="23" t="str">
        <x:v>Verified</x:v>
      </x:c>
      <x:c r="R154" s="26" t="d">
        <x:v>2026-08-10T00:00:00.000Z</x:v>
      </x:c>
      <x:c r="S154" s="17" t="str">
        <x:v>Conference keynote from NVIDIA on AI systems and accelerated computing. Core selection in the ScholarTube catalog; part of NVIDIA Executive Keynotes, published 2026-07-20 (~7.4M views).</x:v>
      </x:c>
      <x:c r="T154" s="16" t="str">
        <x:v>vXDetI2TUWw</x:v>
      </x:c>
      <x:c r="U154" s="17" t="str">
        <x:v>NVIDIA Executive Keynotes</x:v>
      </x:c>
      <x:c r="V154" s="553" t="n">
        <x:v>20260720</x:v>
      </x:c>
      <x:c r="W154" s="17" t="str">
        <x:v>nvidia-executive-keynotes</x:v>
      </x:c>
    </x:row>
    <x:row r="155" ht="42" customHeight="1">
      <x:c r="A155" s="22" t="str">
        <x:v>ST-154</x:v>
      </x:c>
      <x:c r="B155" s="22" t="str">
        <x:v>Talk</x:v>
      </x:c>
      <x:c r="C155" s="22" t="str">
        <x:v>Other</x:v>
      </x:c>
      <x:c r="D155" s="17" t="str">
        <x:v>AI Systems / Accelerated Computing</x:v>
      </x:c>
      <x:c r="E155" s="17" t="str">
        <x:v>AI Systems; MLOps</x:v>
      </x:c>
      <x:c r="F155" s="23" t="str">
        <x:v>English</x:v>
      </x:c>
      <x:c r="G155" s="17" t="str">
        <x:v>NVIDIA CEO Jensen Huang Live GTC Paris Keynote at VivaTech 2025</x:v>
      </x:c>
      <x:c r="H155" s="17" t="str">
        <x:v>Jensen Huang</x:v>
      </x:c>
      <x:c r="I155" s="17" t="str">
        <x:v>NVIDIA</x:v>
      </x:c>
      <x:c r="J155" s="23" t="str">
        <x:v>Conference Keynote</x:v>
      </x:c>
      <x:c r="K155" s="24" t="n">
        <x:v>97</x:v>
      </x:c>
      <x:c r="L155" s="16" t="str">
        <x:v>https://www.youtube.com/watch?v=X9cHONwKkn4</x:v>
      </x:c>
      <x:c r="M155" s="22" t="str">
        <x:v>YouTube</x:v>
      </x:c>
      <x:c r="N155" s="25" t="n">
        <x:v>7229826</x:v>
      </x:c>
      <x:c r="O155" s="23" t="str">
        <x:v>A | Official / Original Creator / Organizer</x:v>
      </x:c>
      <x:c r="P155" s="23" t="str">
        <x:v>Core</x:v>
      </x:c>
      <x:c r="Q155" s="23" t="str">
        <x:v>Verified</x:v>
      </x:c>
      <x:c r="R155" s="26" t="d">
        <x:v>2026-08-10T00:00:00.000Z</x:v>
      </x:c>
      <x:c r="S155" s="17" t="str">
        <x:v>Conference keynote by Jensen Huang (NVIDIA) on AI systems and accelerated computing. Core selection in the ScholarTube catalog; part of NVIDIA Executive Keynotes, published 2025-06-11 (~7.2M views).</x:v>
      </x:c>
      <x:c r="T155" s="16" t="str">
        <x:v>X9cHONwKkn4</x:v>
      </x:c>
      <x:c r="U155" s="17" t="str">
        <x:v>NVIDIA Executive Keynotes</x:v>
      </x:c>
      <x:c r="V155" s="553" t="n">
        <x:v>20250611</x:v>
      </x:c>
      <x:c r="W155" s="17" t="str">
        <x:v>nvidia-executive-keynotes</x:v>
      </x:c>
    </x:row>
    <x:row r="156" ht="42" customHeight="1">
      <x:c r="A156" s="22" t="str">
        <x:v>ST-155</x:v>
      </x:c>
      <x:c r="B156" s="22" t="str">
        <x:v>Talk</x:v>
      </x:c>
      <x:c r="C156" s="22" t="str">
        <x:v>Other</x:v>
      </x:c>
      <x:c r="D156" s="17" t="str">
        <x:v>AI Systems / Accelerated Computing</x:v>
      </x:c>
      <x:c r="E156" s="17" t="str">
        <x:v>AI Systems; MLOps</x:v>
      </x:c>
      <x:c r="F156" s="23" t="str">
        <x:v>English</x:v>
      </x:c>
      <x:c r="G156" s="17" t="str">
        <x:v>NVIDIA Executive Keynote for Enterprise AI at COMPUTEX 2021</x:v>
      </x:c>
      <x:c r="H156" s="17" t="str">
        <x:v>To be added</x:v>
      </x:c>
      <x:c r="I156" s="17" t="str">
        <x:v>NVIDIA</x:v>
      </x:c>
      <x:c r="J156" s="23" t="str">
        <x:v>Conference Keynote</x:v>
      </x:c>
      <x:c r="K156" s="24" t="n">
        <x:v>27</x:v>
      </x:c>
      <x:c r="L156" s="16" t="str">
        <x:v>https://www.youtube.com/watch?v=Lp4eyWKstBs</x:v>
      </x:c>
      <x:c r="M156" s="22" t="str">
        <x:v>YouTube</x:v>
      </x:c>
      <x:c r="N156" s="25" t="n">
        <x:v>846652</x:v>
      </x:c>
      <x:c r="O156" s="23" t="str">
        <x:v>A | Official / Original Creator / Organizer</x:v>
      </x:c>
      <x:c r="P156" s="23" t="str">
        <x:v>Core</x:v>
      </x:c>
      <x:c r="Q156" s="23" t="str">
        <x:v>Verified</x:v>
      </x:c>
      <x:c r="R156" s="26" t="d">
        <x:v>2026-08-10T00:00:00.000Z</x:v>
      </x:c>
      <x:c r="S156" s="17" t="str">
        <x:v>Conference keynote from NVIDIA on AI systems and accelerated computing. Core selection in the ScholarTube catalog; part of NVIDIA Executive Keynotes, published 2021-06-01 (~847k views).</x:v>
      </x:c>
      <x:c r="T156" s="16" t="str">
        <x:v>Lp4eyWKstBs</x:v>
      </x:c>
      <x:c r="U156" s="17" t="str">
        <x:v>NVIDIA Executive Keynotes</x:v>
      </x:c>
      <x:c r="V156" s="553" t="n">
        <x:v>20210601</x:v>
      </x:c>
      <x:c r="W156" s="17" t="str">
        <x:v>nvidia-executive-keynotes</x:v>
      </x:c>
    </x:row>
    <x:row r="157" ht="42" customHeight="1">
      <x:c r="A157" s="22" t="str">
        <x:v>ST-156</x:v>
      </x:c>
      <x:c r="B157" s="22" t="str">
        <x:v>Talk</x:v>
      </x:c>
      <x:c r="C157" s="22" t="str">
        <x:v>Robotics</x:v>
      </x:c>
      <x:c r="D157" s="17" t="str">
        <x:v>Robotics / Embodied AI</x:v>
      </x:c>
      <x:c r="E157" s="17" t="str">
        <x:v>Robotics; Embodied AI</x:v>
      </x:c>
      <x:c r="F157" s="23" t="str">
        <x:v>English</x:v>
      </x:c>
      <x:c r="G157" s="17" t="str">
        <x:v>Stanford Robotics Seminar ENGR319 | Winter 2025 | Embodied Intelligence</x:v>
      </x:c>
      <x:c r="H157" s="17" t="str">
        <x:v>To be added</x:v>
      </x:c>
      <x:c r="I157" s="17" t="str">
        <x:v>Stanford Online</x:v>
      </x:c>
      <x:c r="J157" s="23" t="str">
        <x:v>Research Seminar</x:v>
      </x:c>
      <x:c r="K157" s="24" t="n">
        <x:v>67</x:v>
      </x:c>
      <x:c r="L157" s="16" t="str">
        <x:v>https://www.youtube.com/watch?v=wfJpKjMwXpg</x:v>
      </x:c>
      <x:c r="M157" s="22" t="str">
        <x:v>YouTube</x:v>
      </x:c>
      <x:c r="N157" s="25" t="n">
        <x:v>29503</x:v>
      </x:c>
      <x:c r="O157" s="23" t="str">
        <x:v>A | Official / Original Creator / Organizer</x:v>
      </x:c>
      <x:c r="P157" s="23" t="str">
        <x:v>Core</x:v>
      </x:c>
      <x:c r="Q157" s="23" t="str">
        <x:v>Verified</x:v>
      </x:c>
      <x:c r="R157" s="26" t="d">
        <x:v>2026-08-10T00:00:00.000Z</x:v>
      </x:c>
      <x:c r="S157" s="17" t="str">
        <x:v>Research seminar from Stanford Online on robotics and embodied AI. Core selection for the Robotics shelf; part of Stanford Robotics Seminar (ENGR319), published 2026-07-22.</x:v>
      </x:c>
      <x:c r="T157" s="16" t="str">
        <x:v>wfJpKjMwXpg</x:v>
      </x:c>
      <x:c r="U157" s="17" t="str">
        <x:v>Stanford Robotics Seminar (ENGR319)</x:v>
      </x:c>
      <x:c r="V157" s="553" t="n">
        <x:v>20260722</x:v>
      </x:c>
      <x:c r="W157" s="17" t="str">
        <x:v>stanford-robotics-seminar-engr319</x:v>
      </x:c>
    </x:row>
    <x:row r="158" ht="42" customHeight="1">
      <x:c r="A158" s="22" t="str">
        <x:v>ST-157</x:v>
      </x:c>
      <x:c r="B158" s="22" t="str">
        <x:v>Talk</x:v>
      </x:c>
      <x:c r="C158" s="22" t="str">
        <x:v>Other</x:v>
      </x:c>
      <x:c r="D158" s="17" t="str">
        <x:v>AI Research Frontiers</x:v>
      </x:c>
      <x:c r="E158" s="17" t="str">
        <x:v>AI Education</x:v>
      </x:c>
      <x:c r="F158" s="23" t="str">
        <x:v>English</x:v>
      </x:c>
      <x:c r="G158" s="17" t="str">
        <x:v>Keynote Talk: Model Based Machine Learning</x:v>
      </x:c>
      <x:c r="H158" s="17" t="str">
        <x:v>To be added</x:v>
      </x:c>
      <x:c r="I158" s="17" t="str">
        <x:v>Microsoft Research</x:v>
      </x:c>
      <x:c r="J158" s="23" t="str">
        <x:v>Conference Keynote</x:v>
      </x:c>
      <x:c r="K158" s="24" t="n">
        <x:v>68</x:v>
      </x:c>
      <x:c r="L158" s="16" t="str">
        <x:v>https://www.youtube.com/watch?v=8a7wBLg5Q8U</x:v>
      </x:c>
      <x:c r="M158" s="22" t="str">
        <x:v>YouTube</x:v>
      </x:c>
      <x:c r="N158" s="25" t="n">
        <x:v>17413</x:v>
      </x:c>
      <x:c r="O158" s="23" t="str">
        <x:v>A | Official / Original Creator / Organizer</x:v>
      </x:c>
      <x:c r="P158" s="23" t="str">
        <x:v>Core</x:v>
      </x:c>
      <x:c r="Q158" s="23" t="str">
        <x:v>Verified</x:v>
      </x:c>
      <x:c r="R158" s="26" t="d">
        <x:v>2026-08-10T00:00:00.000Z</x:v>
      </x:c>
      <x:c r="S158" s="17" t="str">
        <x:v>Conference keynote from Microsoft Research on AI research frontiers. Core selection in the ScholarTube catalog.</x:v>
      </x:c>
      <x:c r="T158" s="16" t="str">
        <x:v>8a7wBLg5Q8U</x:v>
      </x:c>
      <x:c r="U158" s="17" t="str"/>
      <x:c r="V158" s="553"/>
      <x:c r="W158" s="17" t="str"/>
    </x:row>
    <x:row r="159" ht="42" customHeight="1">
      <x:c r="A159" s="22" t="str">
        <x:v>ST-158</x:v>
      </x:c>
      <x:c r="B159" s="22" t="str">
        <x:v>Course</x:v>
      </x:c>
      <x:c r="C159" s="22" t="str">
        <x:v>Other</x:v>
      </x:c>
      <x:c r="D159" s="17" t="str">
        <x:v>Graph Machine Learning</x:v>
      </x:c>
      <x:c r="E159" s="17" t="str">
        <x:v>Graph Machine Learning; AI Education</x:v>
      </x:c>
      <x:c r="F159" s="23" t="str">
        <x:v>English</x:v>
      </x:c>
      <x:c r="G159" s="17" t="str">
        <x:v>Stanford CS224W: Machine Learning with Graphs | 2021 | Lecture 7.2 - A Single Layer of a GNN</x:v>
      </x:c>
      <x:c r="H159" s="17" t="str">
        <x:v>To be added</x:v>
      </x:c>
      <x:c r="I159" s="17" t="str">
        <x:v>Stanford Online</x:v>
      </x:c>
      <x:c r="J159" s="23" t="str">
        <x:v>Public Lecture</x:v>
      </x:c>
      <x:c r="K159" s="24" t="n">
        <x:v>40</x:v>
      </x:c>
      <x:c r="L159" s="16" t="str">
        <x:v>https://www.youtube.com/watch?v=247Mkqj_wRM</x:v>
      </x:c>
      <x:c r="M159" s="22" t="str">
        <x:v>YouTube</x:v>
      </x:c>
      <x:c r="N159" s="25" t="n">
        <x:v>67437</x:v>
      </x:c>
      <x:c r="O159" s="23" t="str">
        <x:v>A | Official / Original Creator / Organizer</x:v>
      </x:c>
      <x:c r="P159" s="23" t="str">
        <x:v>Core</x:v>
      </x:c>
      <x:c r="Q159" s="23" t="str">
        <x:v>Verified</x:v>
      </x:c>
      <x:c r="R159" s="26" t="d">
        <x:v>2026-08-10T00:00:00.000Z</x:v>
      </x:c>
      <x:c r="S159" s="17" t="str">
        <x:v>Public lecture from Stanford Online covering graph machine learning. Core selection in the ScholarTube catalog.</x:v>
      </x:c>
      <x:c r="T159" s="16" t="str">
        <x:v>247Mkqj_wRM</x:v>
      </x:c>
      <x:c r="U159" s="17" t="str"/>
      <x:c r="V159" s="553"/>
      <x:c r="W159" s="17" t="str"/>
    </x:row>
    <x:row r="160" ht="42" customHeight="1">
      <x:c r="A160" s="22" t="str">
        <x:v>ST-159</x:v>
      </x:c>
      <x:c r="B160" s="22" t="str">
        <x:v>Talk</x:v>
      </x:c>
      <x:c r="C160" s="22" t="str">
        <x:v>Other</x:v>
      </x:c>
      <x:c r="D160" s="17" t="str">
        <x:v>AI Research Frontiers</x:v>
      </x:c>
      <x:c r="E160" s="17" t="str">
        <x:v>AI Research Frontiers</x:v>
      </x:c>
      <x:c r="F160" s="23" t="str">
        <x:v>English</x:v>
      </x:c>
      <x:c r="G160" s="17" t="str">
        <x:v>MSR Distinguished Lecture Series: First-person Perception and Interaction</x:v>
      </x:c>
      <x:c r="H160" s="17" t="str">
        <x:v>To be added</x:v>
      </x:c>
      <x:c r="I160" s="17" t="str">
        <x:v>Microsoft Research</x:v>
      </x:c>
      <x:c r="J160" s="23" t="str">
        <x:v>Public Lecture</x:v>
      </x:c>
      <x:c r="K160" s="24" t="n">
        <x:v>69</x:v>
      </x:c>
      <x:c r="L160" s="16" t="str">
        <x:v>https://www.youtube.com/watch?v=e3FThz9jjOI</x:v>
      </x:c>
      <x:c r="M160" s="22" t="str">
        <x:v>YouTube</x:v>
      </x:c>
      <x:c r="N160" s="25" t="n">
        <x:v>766</x:v>
      </x:c>
      <x:c r="O160" s="23" t="str">
        <x:v>A | Official / Original Creator / Organizer</x:v>
      </x:c>
      <x:c r="P160" s="23" t="str">
        <x:v>Core</x:v>
      </x:c>
      <x:c r="Q160" s="23" t="str">
        <x:v>Verified</x:v>
      </x:c>
      <x:c r="R160" s="26" t="d">
        <x:v>2026-08-10T00:00:00.000Z</x:v>
      </x:c>
      <x:c r="S160" s="17" t="str">
        <x:v>Public lecture from Microsoft Research on AI research frontiers. Core selection in the ScholarTube catalog.</x:v>
      </x:c>
      <x:c r="T160" s="16" t="str">
        <x:v>e3FThz9jjOI</x:v>
      </x:c>
      <x:c r="U160" s="17" t="str"/>
      <x:c r="V160" s="553"/>
      <x:c r="W160" s="17" t="str"/>
    </x:row>
    <x:row r="161" ht="42" customHeight="1">
      <x:c r="A161" s="22" t="str">
        <x:v>ST-160</x:v>
      </x:c>
      <x:c r="B161" s="22" t="str">
        <x:v>Talk</x:v>
      </x:c>
      <x:c r="C161" s="22" t="str">
        <x:v>Other</x:v>
      </x:c>
      <x:c r="D161" s="17" t="str">
        <x:v>AI Research Frontiers</x:v>
      </x:c>
      <x:c r="E161" s="17" t="str">
        <x:v>AI Research Frontiers</x:v>
      </x:c>
      <x:c r="F161" s="23" t="str">
        <x:v>English</x:v>
      </x:c>
      <x:c r="G161" s="17" t="str">
        <x:v>Opening Keynote: Machines (that learn) to See</x:v>
      </x:c>
      <x:c r="H161" s="17" t="str">
        <x:v>To be added</x:v>
      </x:c>
      <x:c r="I161" s="17" t="str">
        <x:v>Microsoft Research</x:v>
      </x:c>
      <x:c r="J161" s="23" t="str">
        <x:v>Conference Keynote</x:v>
      </x:c>
      <x:c r="K161" s="24" t="n">
        <x:v>57</x:v>
      </x:c>
      <x:c r="L161" s="16" t="str">
        <x:v>https://www.youtube.com/watch?v=extVGbnPFMc</x:v>
      </x:c>
      <x:c r="M161" s="22" t="str">
        <x:v>YouTube</x:v>
      </x:c>
      <x:c r="N161" s="25" t="n">
        <x:v>133</x:v>
      </x:c>
      <x:c r="O161" s="23" t="str">
        <x:v>A | Official / Original Creator / Organizer</x:v>
      </x:c>
      <x:c r="P161" s="23" t="str">
        <x:v>Core</x:v>
      </x:c>
      <x:c r="Q161" s="23" t="str">
        <x:v>Verified</x:v>
      </x:c>
      <x:c r="R161" s="26" t="d">
        <x:v>2026-08-10T00:00:00.000Z</x:v>
      </x:c>
      <x:c r="S161" s="17" t="str">
        <x:v>Conference keynote from Microsoft Research on AI research frontiers. Core selection in the ScholarTube catalog.</x:v>
      </x:c>
      <x:c r="T161" s="16" t="str">
        <x:v>extVGbnPFMc</x:v>
      </x:c>
      <x:c r="U161" s="17" t="str"/>
      <x:c r="V161" s="553"/>
      <x:c r="W161" s="17" t="str"/>
    </x:row>
    <x:row r="162" ht="42" customHeight="1">
      <x:c r="A162" s="22" t="str">
        <x:v>ST-161</x:v>
      </x:c>
      <x:c r="B162" s="22" t="str">
        <x:v>Talk</x:v>
      </x:c>
      <x:c r="C162" s="22" t="str">
        <x:v>Other</x:v>
      </x:c>
      <x:c r="D162" s="17" t="str">
        <x:v>Graph Machine Learning</x:v>
      </x:c>
      <x:c r="E162" s="17" t="str">
        <x:v>Graph Machine Learning</x:v>
      </x:c>
      <x:c r="F162" s="23" t="str">
        <x:v>English</x:v>
      </x:c>
      <x:c r="G162" s="17" t="str">
        <x:v>An Introduction to Graph Neural Networks: Models and Applications</x:v>
      </x:c>
      <x:c r="H162" s="17" t="str">
        <x:v>An Introduction to Graph Neural Networks</x:v>
      </x:c>
      <x:c r="I162" s="17" t="str">
        <x:v>Microsoft Research</x:v>
      </x:c>
      <x:c r="J162" s="23" t="str">
        <x:v>Research Talk</x:v>
      </x:c>
      <x:c r="K162" s="24" t="n">
        <x:v>59</x:v>
      </x:c>
      <x:c r="L162" s="16" t="str">
        <x:v>https://www.youtube.com/watch?v=zCEYiCxrL_0</x:v>
      </x:c>
      <x:c r="M162" s="22" t="str">
        <x:v>YouTube</x:v>
      </x:c>
      <x:c r="N162" s="25" t="n">
        <x:v>360096</x:v>
      </x:c>
      <x:c r="O162" s="23" t="str">
        <x:v>A | Official / Original Creator / Organizer</x:v>
      </x:c>
      <x:c r="P162" s="23" t="str">
        <x:v>Core</x:v>
      </x:c>
      <x:c r="Q162" s="23" t="str">
        <x:v>Verified</x:v>
      </x:c>
      <x:c r="R162" s="26" t="d">
        <x:v>2026-08-10T00:00:00.000Z</x:v>
      </x:c>
      <x:c r="S162" s="17" t="str">
        <x:v>Research talk by An Introduction to Graph Neural Networks (Microsoft Research) on graph machine learning. Core selection in the ScholarTube catalog (~360k views).</x:v>
      </x:c>
      <x:c r="T162" s="16" t="str">
        <x:v>zCEYiCxrL_0</x:v>
      </x:c>
      <x:c r="U162" s="17" t="str"/>
      <x:c r="V162" s="553"/>
      <x:c r="W162" s="17" t="str"/>
    </x:row>
    <x:row r="163" ht="42" customHeight="1">
      <x:c r="A163" s="22" t="str">
        <x:v>ST-162</x:v>
      </x:c>
      <x:c r="B163" s="22" t="str">
        <x:v>Talk</x:v>
      </x:c>
      <x:c r="C163" s="22" t="str">
        <x:v>World Model</x:v>
      </x:c>
      <x:c r="D163" s="17" t="str">
        <x:v>Foundation Models / AI Frontiers</x:v>
      </x:c>
      <x:c r="E163" s="17" t="str">
        <x:v>Foundation Models; World Models</x:v>
      </x:c>
      <x:c r="F163" s="23" t="str">
        <x:v>English</x:v>
      </x:c>
      <x:c r="G163" s="17" t="str">
        <x:v>Understanding the inner thoughts of AI</x:v>
      </x:c>
      <x:c r="H163" s="17" t="str">
        <x:v>To be added</x:v>
      </x:c>
      <x:c r="I163" s="17" t="str">
        <x:v>Google DeepMind</x:v>
      </x:c>
      <x:c r="J163" s="23" t="str">
        <x:v>Research Talk</x:v>
      </x:c>
      <x:c r="K163" s="24" t="n">
        <x:v>53</x:v>
      </x:c>
      <x:c r="L163" s="16" t="str">
        <x:v>https://www.youtube.com/watch?v=1DtMiRKg-cs</x:v>
      </x:c>
      <x:c r="M163" s="22" t="str">
        <x:v>YouTube</x:v>
      </x:c>
      <x:c r="N163" s="25" t="n">
        <x:v>196953</x:v>
      </x:c>
      <x:c r="O163" s="23" t="str">
        <x:v>A | Official / Original Creator / Organizer</x:v>
      </x:c>
      <x:c r="P163" s="23" t="str">
        <x:v>Core</x:v>
      </x:c>
      <x:c r="Q163" s="23" t="str">
        <x:v>Verified</x:v>
      </x:c>
      <x:c r="R163" s="26" t="d">
        <x:v>2026-08-10T00:00:00.000Z</x:v>
      </x:c>
      <x:c r="S163" s="17" t="str">
        <x:v>Research talk from Google DeepMind on foundation models and AI frontiers. Core selection for the World Model shelf; part of Google DeepMind: Conversations &amp; Research Films, published 2026-07-10 (~197k views).</x:v>
      </x:c>
      <x:c r="T163" s="16" t="str">
        <x:v>1DtMiRKg-cs</x:v>
      </x:c>
      <x:c r="U163" s="17" t="str">
        <x:v>Google DeepMind: Conversations &amp; Research Films</x:v>
      </x:c>
      <x:c r="V163" s="553" t="n">
        <x:v>20260710</x:v>
      </x:c>
      <x:c r="W163" s="17" t="str">
        <x:v>google-deepmind-conversations</x:v>
      </x:c>
    </x:row>
    <x:row r="164" ht="42" customHeight="1">
      <x:c r="A164" s="22" t="str">
        <x:v>ST-163</x:v>
      </x:c>
      <x:c r="B164" s="22" t="str">
        <x:v>Talk</x:v>
      </x:c>
      <x:c r="C164" s="22" t="str">
        <x:v>Agent</x:v>
      </x:c>
      <x:c r="D164" s="17" t="str">
        <x:v>Large-Model Systems</x:v>
      </x:c>
      <x:c r="E164" s="17" t="str">
        <x:v>Large Language Models; AI Systems; MLOps; Agents</x:v>
      </x:c>
      <x:c r="F164" s="23" t="str">
        <x:v>English</x:v>
      </x:c>
      <x:c r="G164" s="17" t="str">
        <x:v>Stanford Webinar - Agentic AI: A Progression of Language Model Usage</x:v>
      </x:c>
      <x:c r="H164" s="17" t="str">
        <x:v>To be added</x:v>
      </x:c>
      <x:c r="I164" s="17" t="str">
        <x:v>Stanford Online</x:v>
      </x:c>
      <x:c r="J164" s="23" t="str">
        <x:v>Research Talk</x:v>
      </x:c>
      <x:c r="K164" s="24" t="n">
        <x:v>57</x:v>
      </x:c>
      <x:c r="L164" s="16" t="str">
        <x:v>https://www.youtube.com/watch?v=kJLiOGle3Lw</x:v>
      </x:c>
      <x:c r="M164" s="22" t="str">
        <x:v>YouTube</x:v>
      </x:c>
      <x:c r="N164" s="25" t="n">
        <x:v>669854</x:v>
      </x:c>
      <x:c r="O164" s="23" t="str">
        <x:v>A | Official / Original Creator / Organizer</x:v>
      </x:c>
      <x:c r="P164" s="23" t="str">
        <x:v>Core</x:v>
      </x:c>
      <x:c r="Q164" s="23" t="str">
        <x:v>Verified</x:v>
      </x:c>
      <x:c r="R164" s="26" t="d">
        <x:v>2026-08-10T00:00:00.000Z</x:v>
      </x:c>
      <x:c r="S164" s="17" t="str">
        <x:v>Research talk from Stanford Online on large-model systems. Core selection for the Agent shelf (~670k views).</x:v>
      </x:c>
      <x:c r="T164" s="16" t="str">
        <x:v>kJLiOGle3Lw</x:v>
      </x:c>
      <x:c r="U164" s="17" t="str"/>
      <x:c r="V164" s="553"/>
      <x:c r="W164" s="17" t="str"/>
    </x:row>
    <x:row r="165" ht="42" customHeight="1">
      <x:c r="A165" s="22" t="str">
        <x:v>ST-164</x:v>
      </x:c>
      <x:c r="B165" s="22" t="str">
        <x:v>Talk</x:v>
      </x:c>
      <x:c r="C165" s="22" t="str">
        <x:v>Other</x:v>
      </x:c>
      <x:c r="D165" s="17" t="str">
        <x:v>AI Research Frontiers</x:v>
      </x:c>
      <x:c r="E165" s="17" t="str">
        <x:v>AI Research Frontiers</x:v>
      </x:c>
      <x:c r="F165" s="23" t="str">
        <x:v>English</x:v>
      </x:c>
      <x:c r="G165" s="17" t="str">
        <x:v>Microsoft Research: turning ideas into reality for 15 years - Keynote and Demos</x:v>
      </x:c>
      <x:c r="H165" s="17" t="str">
        <x:v>Microsoft Research</x:v>
      </x:c>
      <x:c r="I165" s="17" t="str">
        <x:v>Microsoft Research</x:v>
      </x:c>
      <x:c r="J165" s="23" t="str">
        <x:v>Conference Keynote</x:v>
      </x:c>
      <x:c r="K165" s="24" t="n">
        <x:v>55</x:v>
      </x:c>
      <x:c r="L165" s="16" t="str">
        <x:v>https://www.youtube.com/watch?v=3D0HcNiJowE</x:v>
      </x:c>
      <x:c r="M165" s="22" t="str">
        <x:v>YouTube</x:v>
      </x:c>
      <x:c r="N165" s="25" t="n">
        <x:v>15</x:v>
      </x:c>
      <x:c r="O165" s="23" t="str">
        <x:v>A | Official / Original Creator / Organizer</x:v>
      </x:c>
      <x:c r="P165" s="23" t="str">
        <x:v>Core</x:v>
      </x:c>
      <x:c r="Q165" s="23" t="str">
        <x:v>Verified</x:v>
      </x:c>
      <x:c r="R165" s="26" t="d">
        <x:v>2026-08-10T00:00:00.000Z</x:v>
      </x:c>
      <x:c r="S165" s="17" t="str">
        <x:v>Conference keynote by Microsoft Research on AI research frontiers. Core selection in the ScholarTube catalog.</x:v>
      </x:c>
      <x:c r="T165" s="16" t="str">
        <x:v>3D0HcNiJowE</x:v>
      </x:c>
      <x:c r="U165" s="17" t="str"/>
      <x:c r="V165" s="553"/>
      <x:c r="W165" s="17" t="str"/>
    </x:row>
    <x:row r="166" ht="42" customHeight="1">
      <x:c r="A166" s="22" t="str">
        <x:v>ST-165</x:v>
      </x:c>
      <x:c r="B166" s="22" t="str">
        <x:v>Course</x:v>
      </x:c>
      <x:c r="C166" s="22" t="str">
        <x:v>Other</x:v>
      </x:c>
      <x:c r="D166" s="17" t="str">
        <x:v>Large-Model Systems</x:v>
      </x:c>
      <x:c r="E166" s="17" t="str">
        <x:v>Large Language Models; AI Systems; MLOps</x:v>
      </x:c>
      <x:c r="F166" s="23" t="str">
        <x:v>English</x:v>
      </x:c>
      <x:c r="G166" s="17" t="str">
        <x:v>Stanford CS25: V5 I Large Language Model Reasoning, Denny Zhou of Google Deepmind</x:v>
      </x:c>
      <x:c r="H166" s="17" t="str">
        <x:v>Denny Zhou</x:v>
      </x:c>
      <x:c r="I166" s="17" t="str">
        <x:v>Stanford Online</x:v>
      </x:c>
      <x:c r="J166" s="23" t="str">
        <x:v>Research Talk</x:v>
      </x:c>
      <x:c r="K166" s="24" t="n">
        <x:v>66</x:v>
      </x:c>
      <x:c r="L166" s="16" t="str">
        <x:v>https://www.youtube.com/watch?v=ebnX5Ur1hBk</x:v>
      </x:c>
      <x:c r="M166" s="22" t="str">
        <x:v>YouTube</x:v>
      </x:c>
      <x:c r="N166" s="25" t="n">
        <x:v>87732</x:v>
      </x:c>
      <x:c r="O166" s="23" t="str">
        <x:v>A | Official / Original Creator / Organizer</x:v>
      </x:c>
      <x:c r="P166" s="23" t="str">
        <x:v>Recommended</x:v>
      </x:c>
      <x:c r="Q166" s="23" t="str">
        <x:v>Verified</x:v>
      </x:c>
      <x:c r="R166" s="26" t="d">
        <x:v>2026-08-10T00:00:00.000Z</x:v>
      </x:c>
      <x:c r="S166" s="17" t="str">
        <x:v>Research talk by Denny Zhou (Stanford Online) covering large-model systems. Recommended pick in the ScholarTube catalog; part of Stanford CS25: Transformers United.</x:v>
      </x:c>
      <x:c r="T166" s="16" t="str">
        <x:v>ebnX5Ur1hBk</x:v>
      </x:c>
      <x:c r="U166" s="17" t="str">
        <x:v>Stanford CS25: Transformers United</x:v>
      </x:c>
      <x:c r="V166" s="553" t="n">
        <x:v>500</x:v>
      </x:c>
      <x:c r="W166" s="17" t="str">
        <x:v>stanford-cs25-transformers-united</x:v>
      </x:c>
    </x:row>
    <x:row r="167" ht="42" customHeight="1">
      <x:c r="A167" s="22" t="str">
        <x:v>ST-166</x:v>
      </x:c>
      <x:c r="B167" s="22" t="str">
        <x:v>Talk</x:v>
      </x:c>
      <x:c r="C167" s="22" t="str">
        <x:v>World Model</x:v>
      </x:c>
      <x:c r="D167" s="17" t="str">
        <x:v>Foundation Models / AI Frontiers</x:v>
      </x:c>
      <x:c r="E167" s="17" t="str">
        <x:v>Foundation Models; World Models</x:v>
      </x:c>
      <x:c r="F167" s="23" t="str">
        <x:v>English</x:v>
      </x:c>
      <x:c r="G167" s="17" t="str">
        <x:v>Is human data enough? | David Silver</x:v>
      </x:c>
      <x:c r="H167" s="17" t="str">
        <x:v>David Silver</x:v>
      </x:c>
      <x:c r="I167" s="17" t="str">
        <x:v>Google DeepMind</x:v>
      </x:c>
      <x:c r="J167" s="23" t="str">
        <x:v>Research Talk</x:v>
      </x:c>
      <x:c r="K167" s="24" t="n">
        <x:v>50</x:v>
      </x:c>
      <x:c r="L167" s="16" t="str">
        <x:v>https://www.youtube.com/watch?v=zzXyPGEtseI</x:v>
      </x:c>
      <x:c r="M167" s="22" t="str">
        <x:v>YouTube</x:v>
      </x:c>
      <x:c r="N167" s="25" t="n">
        <x:v>452549</x:v>
      </x:c>
      <x:c r="O167" s="23" t="str">
        <x:v>A | Official / Original Creator / Organizer</x:v>
      </x:c>
      <x:c r="P167" s="23" t="str">
        <x:v>Core</x:v>
      </x:c>
      <x:c r="Q167" s="23" t="str">
        <x:v>Verified</x:v>
      </x:c>
      <x:c r="R167" s="26" t="d">
        <x:v>2026-08-10T00:00:00.000Z</x:v>
      </x:c>
      <x:c r="S167" s="17" t="str">
        <x:v>Research talk by David Silver (Google DeepMind) on foundation models and AI frontiers. Core selection for the World Model shelf; part of Google DeepMind: Conversations &amp; Research Films, published 2025-04-10 (~453k views).</x:v>
      </x:c>
      <x:c r="T167" s="16" t="str">
        <x:v>zzXyPGEtseI</x:v>
      </x:c>
      <x:c r="U167" s="17" t="str">
        <x:v>Google DeepMind: Conversations &amp; Research Films</x:v>
      </x:c>
      <x:c r="V167" s="553" t="n">
        <x:v>20250410</x:v>
      </x:c>
      <x:c r="W167" s="17" t="str">
        <x:v>google-deepmind-conversations</x:v>
      </x:c>
    </x:row>
    <x:row r="168" ht="42" customHeight="1">
      <x:c r="A168" s="22" t="str">
        <x:v>ST-167</x:v>
      </x:c>
      <x:c r="B168" s="22" t="str">
        <x:v>Talk</x:v>
      </x:c>
      <x:c r="C168" s="22" t="str">
        <x:v>Other</x:v>
      </x:c>
      <x:c r="D168" s="17" t="str">
        <x:v>AI Systems / Infrastructure</x:v>
      </x:c>
      <x:c r="E168" s="17" t="str">
        <x:v>AI Systems; MLOps</x:v>
      </x:c>
      <x:c r="F168" s="23" t="str">
        <x:v>English</x:v>
      </x:c>
      <x:c r="G168" s="17" t="str">
        <x:v>Stanford MLSys Seminar Episode 5: Chip Huyen</x:v>
      </x:c>
      <x:c r="H168" s="17" t="str">
        <x:v>Chip Huyen</x:v>
      </x:c>
      <x:c r="I168" s="17" t="str">
        <x:v>Stanford MLSys Seminars</x:v>
      </x:c>
      <x:c r="J168" s="23" t="str">
        <x:v>Research Seminar</x:v>
      </x:c>
      <x:c r="K168" s="24" t="n">
        <x:v>67</x:v>
      </x:c>
      <x:c r="L168" s="16" t="str">
        <x:v>https://www.youtube.com/watch?v=c_AUuTuPA5k</x:v>
      </x:c>
      <x:c r="M168" s="22" t="str">
        <x:v>YouTube</x:v>
      </x:c>
      <x:c r="N168" s="25" t="n">
        <x:v>69674</x:v>
      </x:c>
      <x:c r="O168" s="23" t="str">
        <x:v>A | Official / Original Creator / Organizer</x:v>
      </x:c>
      <x:c r="P168" s="23" t="str">
        <x:v>Core</x:v>
      </x:c>
      <x:c r="Q168" s="23" t="str">
        <x:v>Verified</x:v>
      </x:c>
      <x:c r="R168" s="26" t="d">
        <x:v>2026-08-10T00:00:00.000Z</x:v>
      </x:c>
      <x:c r="S168" s="17" t="str">
        <x:v>Research seminar by Chip Huyen (Stanford MLSys Seminars) on AI systems and infrastructure. Core selection in the ScholarTube catalog; entry 5 in Stanford MLSys Seminar.</x:v>
      </x:c>
      <x:c r="T168" s="16" t="str">
        <x:v>c_AUuTuPA5k</x:v>
      </x:c>
      <x:c r="U168" s="17" t="str">
        <x:v>Stanford MLSys Seminar</x:v>
      </x:c>
      <x:c r="V168" s="553" t="n">
        <x:v>5</x:v>
      </x:c>
      <x:c r="W168" s="17" t="str">
        <x:v>stanford-mlsys-seminar</x:v>
      </x:c>
    </x:row>
    <x:row r="169" ht="42" customHeight="1">
      <x:c r="A169" s="22" t="str">
        <x:v>ST-168</x:v>
      </x:c>
      <x:c r="B169" s="22" t="str">
        <x:v>Course</x:v>
      </x:c>
      <x:c r="C169" s="22" t="str">
        <x:v>World Model</x:v>
      </x:c>
      <x:c r="D169" s="17" t="str">
        <x:v>Robotics / Embodied AI</x:v>
      </x:c>
      <x:c r="E169" s="17" t="str">
        <x:v>Robotics; Embodied AI; Foundation Models; World Models</x:v>
      </x:c>
      <x:c r="F169" s="23" t="str">
        <x:v>English</x:v>
      </x:c>
      <x:c r="G169" s="17" t="str">
        <x:v>Stanford CS25: V3 I Low-level Embodied Intelligence w/ Foundation Models</x:v>
      </x:c>
      <x:c r="H169" s="17" t="str">
        <x:v>To be added</x:v>
      </x:c>
      <x:c r="I169" s="17" t="str">
        <x:v>Stanford Online</x:v>
      </x:c>
      <x:c r="J169" s="23" t="str">
        <x:v>Research Talk</x:v>
      </x:c>
      <x:c r="K169" s="24" t="n">
        <x:v>78</x:v>
      </x:c>
      <x:c r="L169" s="16" t="str">
        <x:v>https://www.youtube.com/watch?v=fz8wf9hN20c</x:v>
      </x:c>
      <x:c r="M169" s="22" t="str">
        <x:v>YouTube</x:v>
      </x:c>
      <x:c r="N169" s="25" t="n">
        <x:v>16352</x:v>
      </x:c>
      <x:c r="O169" s="23" t="str">
        <x:v>A | Official / Original Creator / Organizer</x:v>
      </x:c>
      <x:c r="P169" s="23" t="str">
        <x:v>Recommended</x:v>
      </x:c>
      <x:c r="Q169" s="23" t="str">
        <x:v>Verified</x:v>
      </x:c>
      <x:c r="R169" s="26" t="d">
        <x:v>2026-08-10T00:00:00.000Z</x:v>
      </x:c>
      <x:c r="S169" s="17" t="str">
        <x:v>Research talk from Stanford Online covering robotics and embodied AI. Recommended pick for the World Model shelf; part of Stanford CS25: Transformers United.</x:v>
      </x:c>
      <x:c r="T169" s="16" t="str">
        <x:v>fz8wf9hN20c</x:v>
      </x:c>
      <x:c r="U169" s="17" t="str">
        <x:v>Stanford CS25: Transformers United</x:v>
      </x:c>
      <x:c r="V169" s="553" t="n">
        <x:v>300</x:v>
      </x:c>
      <x:c r="W169" s="17" t="str">
        <x:v>stanford-cs25-transformers-united</x:v>
      </x:c>
    </x:row>
    <x:row r="170" ht="42" customHeight="1">
      <x:c r="A170" s="22" t="str">
        <x:v>ST-169</x:v>
      </x:c>
      <x:c r="B170" s="22" t="str">
        <x:v>Talk</x:v>
      </x:c>
      <x:c r="C170" s="22" t="str">
        <x:v>Other</x:v>
      </x:c>
      <x:c r="D170" s="17" t="str">
        <x:v>AI Research Frontiers</x:v>
      </x:c>
      <x:c r="E170" s="17" t="str">
        <x:v>Multimodal Learning</x:v>
      </x:c>
      <x:c r="F170" s="23" t="str">
        <x:v>English</x:v>
      </x:c>
      <x:c r="G170" s="17" t="str">
        <x:v>Deep Attention Mechanism for Multimodal Intelligence: Perception, Reasoning, &amp; Expression</x:v>
      </x:c>
      <x:c r="H170" s="17" t="str">
        <x:v>Deep Attention Mechanism for Multimodal Intelligence</x:v>
      </x:c>
      <x:c r="I170" s="17" t="str">
        <x:v>Microsoft Research</x:v>
      </x:c>
      <x:c r="J170" s="23" t="str">
        <x:v>Research Talk</x:v>
      </x:c>
      <x:c r="K170" s="24" t="n">
        <x:v>79</x:v>
      </x:c>
      <x:c r="L170" s="16" t="str">
        <x:v>https://www.youtube.com/watch?v=YYKpS-Y75LY</x:v>
      </x:c>
      <x:c r="M170" s="22" t="str">
        <x:v>YouTube</x:v>
      </x:c>
      <x:c r="N170" s="25" t="n">
        <x:v>2714</x:v>
      </x:c>
      <x:c r="O170" s="23" t="str">
        <x:v>A | Official / Original Creator / Organizer</x:v>
      </x:c>
      <x:c r="P170" s="23" t="str">
        <x:v>Core</x:v>
      </x:c>
      <x:c r="Q170" s="23" t="str">
        <x:v>Verified</x:v>
      </x:c>
      <x:c r="R170" s="26" t="d">
        <x:v>2026-08-10T00:00:00.000Z</x:v>
      </x:c>
      <x:c r="S170" s="17" t="str">
        <x:v>Research talk by Deep Attention Mechanism for Multimodal Intelligence (Microsoft Research) on AI research frontiers. Core selection in the ScholarTube catalog.</x:v>
      </x:c>
      <x:c r="T170" s="16" t="str">
        <x:v>YYKpS-Y75LY</x:v>
      </x:c>
      <x:c r="U170" s="17" t="str"/>
      <x:c r="V170" s="553"/>
      <x:c r="W170" s="17" t="str"/>
    </x:row>
    <x:row r="171" ht="42" customHeight="1">
      <x:c r="A171" s="22" t="str">
        <x:v>ST-170</x:v>
      </x:c>
      <x:c r="B171" s="22" t="str">
        <x:v>Talk</x:v>
      </x:c>
      <x:c r="C171" s="22" t="str">
        <x:v>Other</x:v>
      </x:c>
      <x:c r="D171" s="17" t="str">
        <x:v>AI and Society</x:v>
      </x:c>
      <x:c r="E171" s="17" t="str">
        <x:v>AI and Society</x:v>
      </x:c>
      <x:c r="F171" s="23" t="str">
        <x:v>English</x:v>
      </x:c>
      <x:c r="G171" s="17" t="str">
        <x:v>HAI Seminar with Nestor Maslej: Presenting the 2025 AI Index Report</x:v>
      </x:c>
      <x:c r="H171" s="17" t="str">
        <x:v>Nestor Maslej: Presenting the 2025 AI Index Report</x:v>
      </x:c>
      <x:c r="I171" s="17" t="str">
        <x:v>Stanford HAI</x:v>
      </x:c>
      <x:c r="J171" s="23" t="str">
        <x:v>Research Seminar</x:v>
      </x:c>
      <x:c r="K171" s="24" t="n">
        <x:v>74</x:v>
      </x:c>
      <x:c r="L171" s="16" t="str">
        <x:v>https://www.youtube.com/watch?v=D03EJhztsHQ</x:v>
      </x:c>
      <x:c r="M171" s="22" t="str">
        <x:v>YouTube</x:v>
      </x:c>
      <x:c r="N171" s="25" t="n">
        <x:v>20759</x:v>
      </x:c>
      <x:c r="O171" s="23" t="str">
        <x:v>A | Official / Original Creator / Organizer</x:v>
      </x:c>
      <x:c r="P171" s="23" t="str">
        <x:v>Core</x:v>
      </x:c>
      <x:c r="Q171" s="23" t="str">
        <x:v>Verified</x:v>
      </x:c>
      <x:c r="R171" s="26" t="d">
        <x:v>2026-08-10T00:00:00.000Z</x:v>
      </x:c>
      <x:c r="S171" s="17" t="str">
        <x:v>Research seminar from Stanford HAI on AI and society. Core selection in the ScholarTube catalog; part of Stanford HAI Seminar, published 2025-05-09.</x:v>
      </x:c>
      <x:c r="T171" s="16" t="str">
        <x:v>D03EJhztsHQ</x:v>
      </x:c>
      <x:c r="U171" s="17" t="str">
        <x:v>Stanford HAI Seminar</x:v>
      </x:c>
      <x:c r="V171" s="553" t="n">
        <x:v>20250509</x:v>
      </x:c>
      <x:c r="W171" s="17" t="str">
        <x:v>stanford-hai-seminar</x:v>
      </x:c>
    </x:row>
    <x:row r="172" ht="42" customHeight="1">
      <x:c r="A172" s="22" t="str">
        <x:v>ST-171</x:v>
      </x:c>
      <x:c r="B172" s="22" t="str">
        <x:v>Talk</x:v>
      </x:c>
      <x:c r="C172" s="22" t="str">
        <x:v>Other</x:v>
      </x:c>
      <x:c r="D172" s="17" t="str">
        <x:v>AI Research Frontiers</x:v>
      </x:c>
      <x:c r="E172" s="17" t="str">
        <x:v>AI Research Frontiers</x:v>
      </x:c>
      <x:c r="F172" s="23" t="str">
        <x:v>English</x:v>
      </x:c>
      <x:c r="G172" s="17" t="str">
        <x:v>AI for Eye Care: A fireside chat on AI in clinical workflows</x:v>
      </x:c>
      <x:c r="H172" s="17" t="str">
        <x:v>Diabetic retinopathy</x:v>
      </x:c>
      <x:c r="I172" s="17" t="str">
        <x:v>Google Research</x:v>
      </x:c>
      <x:c r="J172" s="23" t="str">
        <x:v>Research Talk</x:v>
      </x:c>
      <x:c r="K172" s="24" t="n">
        <x:v>22</x:v>
      </x:c>
      <x:c r="L172" s="16" t="str">
        <x:v>https://www.youtube.com/watch?v=UwyRYSQ5CGU</x:v>
      </x:c>
      <x:c r="M172" s="22" t="str">
        <x:v>YouTube</x:v>
      </x:c>
      <x:c r="N172" s="25" t="n">
        <x:v>4432</x:v>
      </x:c>
      <x:c r="O172" s="23" t="str">
        <x:v>A | Official / Original Creator / Organizer</x:v>
      </x:c>
      <x:c r="P172" s="23" t="str">
        <x:v>Core</x:v>
      </x:c>
      <x:c r="Q172" s="23" t="str">
        <x:v>Verified</x:v>
      </x:c>
      <x:c r="R172" s="26" t="d">
        <x:v>2026-08-10T00:00:00.000Z</x:v>
      </x:c>
      <x:c r="S172" s="17" t="str">
        <x:v>Research talk by Diabetic retinopathy (Google Research) on AI research frontiers. Core selection in the ScholarTube catalog.</x:v>
      </x:c>
      <x:c r="T172" s="16" t="str">
        <x:v>UwyRYSQ5CGU</x:v>
      </x:c>
      <x:c r="U172" s="17" t="str"/>
      <x:c r="V172" s="553"/>
      <x:c r="W172" s="17" t="str"/>
    </x:row>
    <x:row r="173" ht="42" customHeight="1">
      <x:c r="A173" s="22" t="str">
        <x:v>ST-172</x:v>
      </x:c>
      <x:c r="B173" s="22" t="str">
        <x:v>Talk</x:v>
      </x:c>
      <x:c r="C173" s="22" t="str">
        <x:v>Vision</x:v>
      </x:c>
      <x:c r="D173" s="17" t="str">
        <x:v>Computer Vision</x:v>
      </x:c>
      <x:c r="E173" s="17" t="str">
        <x:v>Computer Vision</x:v>
      </x:c>
      <x:c r="F173" s="23" t="str">
        <x:v>English</x:v>
      </x:c>
      <x:c r="G173" s="17" t="str">
        <x:v>[CVPR'21 WAD] Keynote - Adrien Gaidon, Toyota Technological Institute</x:v>
      </x:c>
      <x:c r="H173" s="17" t="str">
        <x:v>Adrien Gaidon</x:v>
      </x:c>
      <x:c r="I173" s="17" t="str">
        <x:v>WAD at CVPR</x:v>
      </x:c>
      <x:c r="J173" s="23" t="str">
        <x:v>Conference Keynote</x:v>
      </x:c>
      <x:c r="K173" s="24" t="n">
        <x:v>23</x:v>
      </x:c>
      <x:c r="L173" s="16" t="str">
        <x:v>https://www.youtube.com/watch?v=YO5fnaRm5L0</x:v>
      </x:c>
      <x:c r="M173" s="22" t="str">
        <x:v>YouTube</x:v>
      </x:c>
      <x:c r="N173" s="25" t="n">
        <x:v>3032</x:v>
      </x:c>
      <x:c r="O173" s="23" t="str">
        <x:v>A | Official / Original Creator / Organizer</x:v>
      </x:c>
      <x:c r="P173" s="23" t="str">
        <x:v>Core</x:v>
      </x:c>
      <x:c r="Q173" s="23" t="str">
        <x:v>Verified</x:v>
      </x:c>
      <x:c r="R173" s="26" t="d">
        <x:v>2026-08-10T00:00:00.000Z</x:v>
      </x:c>
      <x:c r="S173" s="17" t="str">
        <x:v>Conference keynote by Adrien Gaidon (WAD at CVPR) on computer vision. Core selection for the Vision shelf; part of CVPR Workshop on Autonomous Driving — Keynotes, published 2021-06-22.</x:v>
      </x:c>
      <x:c r="T173" s="16" t="str">
        <x:v>YO5fnaRm5L0</x:v>
      </x:c>
      <x:c r="U173" s="17" t="str">
        <x:v>CVPR Workshop on Autonomous Driving — Keynotes</x:v>
      </x:c>
      <x:c r="V173" s="553" t="n">
        <x:v>20210622</x:v>
      </x:c>
      <x:c r="W173" s="17" t="str">
        <x:v>cvpr-wad-keynotes</x:v>
      </x:c>
    </x:row>
    <x:row r="174" ht="42" customHeight="1">
      <x:c r="A174" s="22" t="str">
        <x:v>ST-173</x:v>
      </x:c>
      <x:c r="B174" s="22" t="str">
        <x:v>Talk</x:v>
      </x:c>
      <x:c r="C174" s="22" t="str">
        <x:v>World Model</x:v>
      </x:c>
      <x:c r="D174" s="17" t="str">
        <x:v>Robotics / Embodied AI</x:v>
      </x:c>
      <x:c r="E174" s="17" t="str">
        <x:v>Robotics; Embodied AI; Foundation Models; World Models; AI Education</x:v>
      </x:c>
      <x:c r="F174" s="23" t="str">
        <x:v>English</x:v>
      </x:c>
      <x:c r="G174" s="17" t="str">
        <x:v>EI Seminar - Jason Ma - Recent Progress on Foundation Model Supervision for Robot Learning</x:v>
      </x:c>
      <x:c r="H174" s="17" t="str">
        <x:v>Jason Ma</x:v>
      </x:c>
      <x:c r="I174" s="17" t="str">
        <x:v>MIT Embodied Intelligence</x:v>
      </x:c>
      <x:c r="J174" s="23" t="str">
        <x:v>Research Seminar</x:v>
      </x:c>
      <x:c r="K174" s="24" t="n">
        <x:v>53</x:v>
      </x:c>
      <x:c r="L174" s="16" t="str">
        <x:v>https://www.youtube.com/watch?v=JfZYtpEisoM</x:v>
      </x:c>
      <x:c r="M174" s="22" t="str">
        <x:v>YouTube</x:v>
      </x:c>
      <x:c r="N174" s="25" t="n">
        <x:v>4797</x:v>
      </x:c>
      <x:c r="O174" s="23" t="str">
        <x:v>A | Official / Original Creator / Organizer</x:v>
      </x:c>
      <x:c r="P174" s="23" t="str">
        <x:v>Core</x:v>
      </x:c>
      <x:c r="Q174" s="23" t="str">
        <x:v>Verified</x:v>
      </x:c>
      <x:c r="R174" s="26" t="d">
        <x:v>2026-08-10T00:00:00.000Z</x:v>
      </x:c>
      <x:c r="S174" s="17" t="str">
        <x:v>Research seminar by Jason Ma (MIT Embodied Intelligence) on robotics and embodied AI. Core selection for the World Model shelf; part of MIT Embodied Intelligence Seminar, published 2024-11-19.</x:v>
      </x:c>
      <x:c r="T174" s="16" t="str">
        <x:v>JfZYtpEisoM</x:v>
      </x:c>
      <x:c r="U174" s="17" t="str">
        <x:v>MIT Embodied Intelligence Seminar</x:v>
      </x:c>
      <x:c r="V174" s="553" t="n">
        <x:v>20241119</x:v>
      </x:c>
      <x:c r="W174" s="17" t="str">
        <x:v>mit-embodied-intelligence-seminar</x:v>
      </x:c>
    </x:row>
    <x:row r="175" ht="42" customHeight="1">
      <x:c r="A175" s="22" t="str">
        <x:v>ST-174</x:v>
      </x:c>
      <x:c r="B175" s="22" t="str">
        <x:v>Talk</x:v>
      </x:c>
      <x:c r="C175" s="22" t="str">
        <x:v>Other</x:v>
      </x:c>
      <x:c r="D175" s="17" t="str">
        <x:v>AI Research Frontiers</x:v>
      </x:c>
      <x:c r="E175" s="17" t="str">
        <x:v>Large Language Models</x:v>
      </x:c>
      <x:c r="F175" s="23" t="str">
        <x:v>English</x:v>
      </x:c>
      <x:c r="G175" s="17" t="str">
        <x:v>The impact of chatGPT talks (2023) - Prof. Daniel Jackson (MIT)</x:v>
      </x:c>
      <x:c r="H175" s="17" t="str">
        <x:v>Daniel Jackson</x:v>
      </x:c>
      <x:c r="I175" s="17" t="str">
        <x:v>MIT Department of Physics</x:v>
      </x:c>
      <x:c r="J175" s="23" t="str">
        <x:v>Research Talk</x:v>
      </x:c>
      <x:c r="K175" s="24" t="n">
        <x:v>13</x:v>
      </x:c>
      <x:c r="L175" s="16" t="str">
        <x:v>https://www.youtube.com/watch?v=9uv1Nd1lRio</x:v>
      </x:c>
      <x:c r="M175" s="22" t="str">
        <x:v>YouTube</x:v>
      </x:c>
      <x:c r="N175" s="25" t="n">
        <x:v>1455</x:v>
      </x:c>
      <x:c r="O175" s="23" t="str">
        <x:v>A | Official / Original Creator / Organizer</x:v>
      </x:c>
      <x:c r="P175" s="23" t="str">
        <x:v>Core</x:v>
      </x:c>
      <x:c r="Q175" s="23" t="str">
        <x:v>Verified</x:v>
      </x:c>
      <x:c r="R175" s="26" t="d">
        <x:v>2026-08-10T00:00:00.000Z</x:v>
      </x:c>
      <x:c r="S175" s="17" t="str">
        <x:v>Research talk by Daniel Jackson (MIT Department of Physics) on AI research frontiers. Core selection in the ScholarTube catalog.</x:v>
      </x:c>
      <x:c r="T175" s="16" t="str">
        <x:v>9uv1Nd1lRio</x:v>
      </x:c>
      <x:c r="U175" s="17" t="str"/>
      <x:c r="V175" s="553"/>
      <x:c r="W175" s="17" t="str"/>
    </x:row>
    <x:row r="176" ht="42" customHeight="1">
      <x:c r="A176" s="22" t="str">
        <x:v>ST-175</x:v>
      </x:c>
      <x:c r="B176" s="22" t="str">
        <x:v>Talk</x:v>
      </x:c>
      <x:c r="C176" s="22" t="str">
        <x:v>World Model</x:v>
      </x:c>
      <x:c r="D176" s="17" t="str">
        <x:v>Foundation Models / AI Frontiers</x:v>
      </x:c>
      <x:c r="E176" s="17" t="str">
        <x:v>Foundation Models; World Models</x:v>
      </x:c>
      <x:c r="F176" s="23" t="str">
        <x:v>English</x:v>
      </x:c>
      <x:c r="G176" s="17" t="str">
        <x:v>The future of intelligence | Demis Hassabis (Co-founder and CEO of DeepMind)</x:v>
      </x:c>
      <x:c r="H176" s="17" t="str">
        <x:v>Demis Hassabis</x:v>
      </x:c>
      <x:c r="I176" s="17" t="str">
        <x:v>Google DeepMind and Hannah Fry</x:v>
      </x:c>
      <x:c r="J176" s="23" t="str">
        <x:v>Research Talk</x:v>
      </x:c>
      <x:c r="K176" s="24" t="n">
        <x:v>56</x:v>
      </x:c>
      <x:c r="L176" s="16" t="str">
        <x:v>https://www.youtube.com/watch?v=PqVbypvxDto</x:v>
      </x:c>
      <x:c r="M176" s="22" t="str">
        <x:v>YouTube</x:v>
      </x:c>
      <x:c r="N176" s="25" t="n">
        <x:v>10649975</x:v>
      </x:c>
      <x:c r="O176" s="23" t="str">
        <x:v>A | Official / Original Creator / Organizer</x:v>
      </x:c>
      <x:c r="P176" s="23" t="str">
        <x:v>Core</x:v>
      </x:c>
      <x:c r="Q176" s="23" t="str">
        <x:v>Verified</x:v>
      </x:c>
      <x:c r="R176" s="26" t="d">
        <x:v>2026-08-10T00:00:00.000Z</x:v>
      </x:c>
      <x:c r="S176" s="17" t="str">
        <x:v>Research talk by Demis Hassabis (Google DeepMind and Hannah Fry) on foundation models and AI frontiers. Core selection for the World Model shelf; part of Google DeepMind: Conversations &amp; Research Films, published 2025-12-16 (~11M views).</x:v>
      </x:c>
      <x:c r="T176" s="16" t="str">
        <x:v>PqVbypvxDto</x:v>
      </x:c>
      <x:c r="U176" s="17" t="str">
        <x:v>Google DeepMind: Conversations &amp; Research Films</x:v>
      </x:c>
      <x:c r="V176" s="553" t="n">
        <x:v>20251216</x:v>
      </x:c>
      <x:c r="W176" s="17" t="str">
        <x:v>google-deepmind-conversations</x:v>
      </x:c>
    </x:row>
    <x:row r="177" ht="42" customHeight="1">
      <x:c r="A177" s="22" t="str">
        <x:v>ST-176</x:v>
      </x:c>
      <x:c r="B177" s="22" t="str">
        <x:v>Talk</x:v>
      </x:c>
      <x:c r="C177" s="22" t="str">
        <x:v>Other</x:v>
      </x:c>
      <x:c r="D177" s="17" t="str">
        <x:v>AI and Society</x:v>
      </x:c>
      <x:c r="E177" s="17" t="str">
        <x:v>AI Education</x:v>
      </x:c>
      <x:c r="F177" s="23" t="str">
        <x:v>English</x:v>
      </x:c>
      <x:c r="G177" s="17" t="str">
        <x:v>HAI Seminar: Learning by Creating – A Human-Centered Vision for AI in Education</x:v>
      </x:c>
      <x:c r="H177" s="17" t="str">
        <x:v>HAI Seminar: Learning by Creating</x:v>
      </x:c>
      <x:c r="I177" s="17" t="str">
        <x:v>Stanford HAI</x:v>
      </x:c>
      <x:c r="J177" s="23" t="str">
        <x:v>Research Seminar</x:v>
      </x:c>
      <x:c r="K177" s="24" t="n">
        <x:v>72</x:v>
      </x:c>
      <x:c r="L177" s="16" t="str">
        <x:v>https://www.youtube.com/watch?v=iOyaj5u0-DY</x:v>
      </x:c>
      <x:c r="M177" s="22" t="str">
        <x:v>YouTube</x:v>
      </x:c>
      <x:c r="N177" s="25" t="n">
        <x:v>845</x:v>
      </x:c>
      <x:c r="O177" s="23" t="str">
        <x:v>A | Official / Original Creator / Organizer</x:v>
      </x:c>
      <x:c r="P177" s="23" t="str">
        <x:v>Core</x:v>
      </x:c>
      <x:c r="Q177" s="23" t="str">
        <x:v>Verified</x:v>
      </x:c>
      <x:c r="R177" s="26" t="d">
        <x:v>2026-08-10T00:00:00.000Z</x:v>
      </x:c>
      <x:c r="S177" s="17" t="str">
        <x:v>Research seminar from Stanford HAI on AI and society. Core selection in the ScholarTube catalog; part of Stanford HAI Seminar, published 2026-03-27.</x:v>
      </x:c>
      <x:c r="T177" s="16" t="str">
        <x:v>iOyaj5u0-DY</x:v>
      </x:c>
      <x:c r="U177" s="17" t="str">
        <x:v>Stanford HAI Seminar</x:v>
      </x:c>
      <x:c r="V177" s="553" t="n">
        <x:v>20260327</x:v>
      </x:c>
      <x:c r="W177" s="17" t="str">
        <x:v>stanford-hai-seminar</x:v>
      </x:c>
    </x:row>
    <x:row r="178" ht="42" customHeight="1">
      <x:c r="A178" s="22" t="str">
        <x:v>ST-177</x:v>
      </x:c>
      <x:c r="B178" s="22" t="str">
        <x:v>Talk</x:v>
      </x:c>
      <x:c r="C178" s="22" t="str">
        <x:v>Other</x:v>
      </x:c>
      <x:c r="D178" s="17" t="str">
        <x:v>AI Research Frontiers</x:v>
      </x:c>
      <x:c r="E178" s="17" t="str">
        <x:v>AI Systems; MLOps</x:v>
      </x:c>
      <x:c r="F178" s="23" t="str">
        <x:v>English</x:v>
      </x:c>
      <x:c r="G178" s="17" t="str">
        <x:v>A.I. Lab 1997 Lecture Series: Ray Kurzweil - God and Computers: Minds, Machines, and Metaphysics</x:v>
      </x:c>
      <x:c r="H178" s="17" t="str">
        <x:v>Ray Kurzweil</x:v>
      </x:c>
      <x:c r="I178" s="17" t="str">
        <x:v>MIT Video Productions</x:v>
      </x:c>
      <x:c r="J178" s="23" t="str">
        <x:v>Public Lecture</x:v>
      </x:c>
      <x:c r="K178" s="24" t="n">
        <x:v>80</x:v>
      </x:c>
      <x:c r="L178" s="16" t="str">
        <x:v>https://www.youtube.com/watch?v=gWZ5cpxX3wc</x:v>
      </x:c>
      <x:c r="M178" s="22" t="str">
        <x:v>YouTube</x:v>
      </x:c>
      <x:c r="N178" s="25" t="n">
        <x:v>3779</x:v>
      </x:c>
      <x:c r="O178" s="23" t="str">
        <x:v>A | Official / Original Creator / Organizer</x:v>
      </x:c>
      <x:c r="P178" s="23" t="str">
        <x:v>Core</x:v>
      </x:c>
      <x:c r="Q178" s="23" t="str">
        <x:v>Verified</x:v>
      </x:c>
      <x:c r="R178" s="26" t="d">
        <x:v>2026-08-10T00:00:00.000Z</x:v>
      </x:c>
      <x:c r="S178" s="17" t="str">
        <x:v>Public lecture by Ray Kurzweil (MIT Video Productions) on AI research frontiers. Core selection in the ScholarTube catalog.</x:v>
      </x:c>
      <x:c r="T178" s="16" t="str">
        <x:v>gWZ5cpxX3wc</x:v>
      </x:c>
      <x:c r="U178" s="17" t="str"/>
      <x:c r="V178" s="553"/>
      <x:c r="W178" s="17" t="str"/>
    </x:row>
    <x:row r="179" ht="42" customHeight="1">
      <x:c r="A179" s="22" t="str">
        <x:v>ST-178</x:v>
      </x:c>
      <x:c r="B179" s="22" t="str">
        <x:v>Talk</x:v>
      </x:c>
      <x:c r="C179" s="22" t="str">
        <x:v>Other</x:v>
      </x:c>
      <x:c r="D179" s="17" t="str">
        <x:v>AI Systems / Infrastructure</x:v>
      </x:c>
      <x:c r="E179" s="17" t="str">
        <x:v>AI Systems; MLOps</x:v>
      </x:c>
      <x:c r="F179" s="23" t="str">
        <x:v>English</x:v>
      </x:c>
      <x:c r="G179" s="17" t="str">
        <x:v>“Boring” Problems in Distributed ML feat. Richard Liaw | Stanford MLSys Seminar Episode 28</x:v>
      </x:c>
      <x:c r="H179" s="17" t="str">
        <x:v>Richard Liaw</x:v>
      </x:c>
      <x:c r="I179" s="17" t="str">
        <x:v>Stanford MLSys Seminars</x:v>
      </x:c>
      <x:c r="J179" s="23" t="str">
        <x:v>Research Seminar</x:v>
      </x:c>
      <x:c r="K179" s="24" t="n">
        <x:v>58</x:v>
      </x:c>
      <x:c r="L179" s="16" t="str">
        <x:v>https://www.youtube.com/watch?v=R7N3quJcGNQ</x:v>
      </x:c>
      <x:c r="M179" s="22" t="str">
        <x:v>YouTube</x:v>
      </x:c>
      <x:c r="N179" s="25" t="n">
        <x:v>2026</x:v>
      </x:c>
      <x:c r="O179" s="23" t="str">
        <x:v>A | Official / Original Creator / Organizer</x:v>
      </x:c>
      <x:c r="P179" s="23" t="str">
        <x:v>Core</x:v>
      </x:c>
      <x:c r="Q179" s="23" t="str">
        <x:v>Verified</x:v>
      </x:c>
      <x:c r="R179" s="26" t="d">
        <x:v>2026-08-10T00:00:00.000Z</x:v>
      </x:c>
      <x:c r="S179" s="17" t="str">
        <x:v>Research seminar by Richard Liaw (Stanford MLSys Seminars) on AI systems and infrastructure. Core selection in the ScholarTube catalog; entry 28 in Stanford MLSys Seminar.</x:v>
      </x:c>
      <x:c r="T179" s="16" t="str">
        <x:v>R7N3quJcGNQ</x:v>
      </x:c>
      <x:c r="U179" s="17" t="str">
        <x:v>Stanford MLSys Seminar</x:v>
      </x:c>
      <x:c r="V179" s="553" t="n">
        <x:v>28</x:v>
      </x:c>
      <x:c r="W179" s="17" t="str">
        <x:v>stanford-mlsys-seminar</x:v>
      </x:c>
    </x:row>
    <x:row r="180" ht="42" customHeight="1">
      <x:c r="A180" s="22" t="str">
        <x:v>ST-179</x:v>
      </x:c>
      <x:c r="B180" s="22" t="str">
        <x:v>Talk</x:v>
      </x:c>
      <x:c r="C180" s="22" t="str">
        <x:v>Other</x:v>
      </x:c>
      <x:c r="D180" s="17" t="str">
        <x:v>AI and Society</x:v>
      </x:c>
      <x:c r="E180" s="17" t="str">
        <x:v>AI and Society</x:v>
      </x:c>
      <x:c r="F180" s="23" t="str">
        <x:v>English</x:v>
      </x:c>
      <x:c r="G180" s="17" t="str">
        <x:v>HAI Seminar | Presenting the AI Index</x:v>
      </x:c>
      <x:c r="H180" s="17" t="str">
        <x:v>To be added</x:v>
      </x:c>
      <x:c r="I180" s="17" t="str">
        <x:v>Stanford HAI</x:v>
      </x:c>
      <x:c r="J180" s="23" t="str">
        <x:v>Research Seminar</x:v>
      </x:c>
      <x:c r="K180" s="24" t="n">
        <x:v>70</x:v>
      </x:c>
      <x:c r="L180" s="16" t="str">
        <x:v>https://www.youtube.com/watch?v=JLExuoRei9w</x:v>
      </x:c>
      <x:c r="M180" s="22" t="str">
        <x:v>YouTube</x:v>
      </x:c>
      <x:c r="N180" s="25" t="n">
        <x:v>3493</x:v>
      </x:c>
      <x:c r="O180" s="23" t="str">
        <x:v>A | Official / Original Creator / Organizer</x:v>
      </x:c>
      <x:c r="P180" s="23" t="str">
        <x:v>Core</x:v>
      </x:c>
      <x:c r="Q180" s="23" t="str">
        <x:v>Verified</x:v>
      </x:c>
      <x:c r="R180" s="26" t="d">
        <x:v>2026-08-10T00:00:00.000Z</x:v>
      </x:c>
      <x:c r="S180" s="17" t="str">
        <x:v>Research seminar from Stanford HAI on AI and society. Core selection in the ScholarTube catalog; part of Stanford HAI Seminar, published 2024-05-02.</x:v>
      </x:c>
      <x:c r="T180" s="16" t="str">
        <x:v>JLExuoRei9w</x:v>
      </x:c>
      <x:c r="U180" s="17" t="str">
        <x:v>Stanford HAI Seminar</x:v>
      </x:c>
      <x:c r="V180" s="553" t="n">
        <x:v>20240502</x:v>
      </x:c>
      <x:c r="W180" s="17" t="str">
        <x:v>stanford-hai-seminar</x:v>
      </x:c>
    </x:row>
    <x:row r="181" ht="42" customHeight="1">
      <x:c r="A181" s="22" t="str">
        <x:v>ST-180</x:v>
      </x:c>
      <x:c r="B181" s="22" t="str">
        <x:v>Talk</x:v>
      </x:c>
      <x:c r="C181" s="22" t="str">
        <x:v>Other</x:v>
      </x:c>
      <x:c r="D181" s="17" t="str">
        <x:v>AI and Society</x:v>
      </x:c>
      <x:c r="E181" s="17" t="str">
        <x:v>AI and Society</x:v>
      </x:c>
      <x:c r="F181" s="23" t="str">
        <x:v>English</x:v>
      </x:c>
      <x:c r="G181" s="17" t="str">
        <x:v>HAI Seminar with Blaise Agüera: AI Is Human, Not Artificial</x:v>
      </x:c>
      <x:c r="H181" s="17" t="str">
        <x:v>Blaise Agüera: AI Is Human, Not Artificial</x:v>
      </x:c>
      <x:c r="I181" s="17" t="str">
        <x:v>Stanford HAI</x:v>
      </x:c>
      <x:c r="J181" s="23" t="str">
        <x:v>Research Seminar</x:v>
      </x:c>
      <x:c r="K181" s="24" t="n">
        <x:v>72</x:v>
      </x:c>
      <x:c r="L181" s="16" t="str">
        <x:v>https://www.youtube.com/watch?v=IQHWZSmczXY</x:v>
      </x:c>
      <x:c r="M181" s="22" t="str">
        <x:v>YouTube</x:v>
      </x:c>
      <x:c r="N181" s="25" t="n">
        <x:v>1093</x:v>
      </x:c>
      <x:c r="O181" s="23" t="str">
        <x:v>A | Official / Original Creator / Organizer</x:v>
      </x:c>
      <x:c r="P181" s="23" t="str">
        <x:v>Core</x:v>
      </x:c>
      <x:c r="Q181" s="23" t="str">
        <x:v>Verified</x:v>
      </x:c>
      <x:c r="R181" s="26" t="d">
        <x:v>2026-08-10T00:00:00.000Z</x:v>
      </x:c>
      <x:c r="S181" s="17" t="str">
        <x:v>Research seminar from Stanford HAI on AI and society. Core selection in the ScholarTube catalog; part of Stanford HAI Seminar, published 2025-11-12.</x:v>
      </x:c>
      <x:c r="T181" s="16" t="str">
        <x:v>IQHWZSmczXY</x:v>
      </x:c>
      <x:c r="U181" s="17" t="str">
        <x:v>Stanford HAI Seminar</x:v>
      </x:c>
      <x:c r="V181" s="553" t="n">
        <x:v>20251112</x:v>
      </x:c>
      <x:c r="W181" s="17" t="str">
        <x:v>stanford-hai-seminar</x:v>
      </x:c>
    </x:row>
    <x:row r="182" ht="42" customHeight="1">
      <x:c r="A182" s="22" t="str">
        <x:v>ST-181</x:v>
      </x:c>
      <x:c r="B182" s="22" t="str">
        <x:v>Talk</x:v>
      </x:c>
      <x:c r="C182" s="22" t="str">
        <x:v>Vision</x:v>
      </x:c>
      <x:c r="D182" s="17" t="str">
        <x:v>Computer Vision</x:v>
      </x:c>
      <x:c r="E182" s="17" t="str">
        <x:v>Computer Vision</x:v>
      </x:c>
      <x:c r="F182" s="23" t="str">
        <x:v>English</x:v>
      </x:c>
      <x:c r="G182" s="17" t="str">
        <x:v>[CVPR'22 WAD] Keynote - Philipp Krähenbühl, UT Austin</x:v>
      </x:c>
      <x:c r="H182" s="17" t="str">
        <x:v>Philipp Krähenbühl</x:v>
      </x:c>
      <x:c r="I182" s="17" t="str">
        <x:v>WAD at CVPR</x:v>
      </x:c>
      <x:c r="J182" s="23" t="str">
        <x:v>Conference Keynote</x:v>
      </x:c>
      <x:c r="K182" s="24" t="n">
        <x:v>30</x:v>
      </x:c>
      <x:c r="L182" s="16" t="str">
        <x:v>https://www.youtube.com/watch?v=Lk_X08NejX0</x:v>
      </x:c>
      <x:c r="M182" s="22" t="str">
        <x:v>YouTube</x:v>
      </x:c>
      <x:c r="N182" s="25" t="n">
        <x:v>1943</x:v>
      </x:c>
      <x:c r="O182" s="23" t="str">
        <x:v>A | Official / Original Creator / Organizer</x:v>
      </x:c>
      <x:c r="P182" s="23" t="str">
        <x:v>Core</x:v>
      </x:c>
      <x:c r="Q182" s="23" t="str">
        <x:v>Verified</x:v>
      </x:c>
      <x:c r="R182" s="26" t="d">
        <x:v>2026-08-10T00:00:00.000Z</x:v>
      </x:c>
      <x:c r="S182" s="17" t="str">
        <x:v>Conference keynote by Philipp Krähenbühl (WAD at CVPR) on computer vision. Core selection for the Vision shelf; part of CVPR Workshop on Autonomous Driving — Keynotes, published 2022-08-20.</x:v>
      </x:c>
      <x:c r="T182" s="16" t="str">
        <x:v>Lk_X08NejX0</x:v>
      </x:c>
      <x:c r="U182" s="17" t="str">
        <x:v>CVPR Workshop on Autonomous Driving — Keynotes</x:v>
      </x:c>
      <x:c r="V182" s="553" t="n">
        <x:v>20220820</x:v>
      </x:c>
      <x:c r="W182" s="17" t="str">
        <x:v>cvpr-wad-keynotes</x:v>
      </x:c>
    </x:row>
    <x:row r="183" ht="42" customHeight="1">
      <x:c r="A183" s="22" t="str">
        <x:v>ST-182</x:v>
      </x:c>
      <x:c r="B183" s="22" t="str">
        <x:v>Talk</x:v>
      </x:c>
      <x:c r="C183" s="22" t="str">
        <x:v>Other</x:v>
      </x:c>
      <x:c r="D183" s="17" t="str">
        <x:v>AI Systems / Infrastructure</x:v>
      </x:c>
      <x:c r="E183" s="17" t="str">
        <x:v>AI Systems; MLOps; AI Education</x:v>
      </x:c>
      <x:c r="F183" s="23" t="str">
        <x:v>English</x:v>
      </x:c>
      <x:c r="G183" s="17" t="str">
        <x:v>Declarative Machine Learning with Ludwig feat. Piero Molino | Stanford MLSys Seminar Episode 13</x:v>
      </x:c>
      <x:c r="H183" s="17" t="str">
        <x:v>Ludwig feat. Piero Molino</x:v>
      </x:c>
      <x:c r="I183" s="17" t="str">
        <x:v>Stanford MLSys Seminars</x:v>
      </x:c>
      <x:c r="J183" s="23" t="str">
        <x:v>Research Seminar</x:v>
      </x:c>
      <x:c r="K183" s="24" t="n">
        <x:v>61</x:v>
      </x:c>
      <x:c r="L183" s="16" t="str">
        <x:v>https://www.youtube.com/watch?v=BTkl_qc0Plc</x:v>
      </x:c>
      <x:c r="M183" s="22" t="str">
        <x:v>YouTube</x:v>
      </x:c>
      <x:c r="N183" s="25" t="n">
        <x:v>2190</x:v>
      </x:c>
      <x:c r="O183" s="23" t="str">
        <x:v>A | Official / Original Creator / Organizer</x:v>
      </x:c>
      <x:c r="P183" s="23" t="str">
        <x:v>Core</x:v>
      </x:c>
      <x:c r="Q183" s="23" t="str">
        <x:v>Verified</x:v>
      </x:c>
      <x:c r="R183" s="26" t="d">
        <x:v>2026-08-10T00:00:00.000Z</x:v>
      </x:c>
      <x:c r="S183" s="17" t="str">
        <x:v>Research seminar by Ludwig feat. Piero Molino (Stanford MLSys Seminars) on AI systems and infrastructure. Core selection in the ScholarTube catalog; entry 13 in Stanford MLSys Seminar.</x:v>
      </x:c>
      <x:c r="T183" s="16" t="str">
        <x:v>BTkl_qc0Plc</x:v>
      </x:c>
      <x:c r="U183" s="17" t="str">
        <x:v>Stanford MLSys Seminar</x:v>
      </x:c>
      <x:c r="V183" s="553" t="n">
        <x:v>13</x:v>
      </x:c>
      <x:c r="W183" s="17" t="str">
        <x:v>stanford-mlsys-seminar</x:v>
      </x:c>
    </x:row>
    <x:row r="184" ht="42" customHeight="1">
      <x:c r="A184" s="22" t="str">
        <x:v>ST-183</x:v>
      </x:c>
      <x:c r="B184" s="22" t="str">
        <x:v>Talk</x:v>
      </x:c>
      <x:c r="C184" s="22" t="str">
        <x:v>Vision</x:v>
      </x:c>
      <x:c r="D184" s="17" t="str">
        <x:v>Computer Vision</x:v>
      </x:c>
      <x:c r="E184" s="17" t="str">
        <x:v>Computer Vision</x:v>
      </x:c>
      <x:c r="F184" s="23" t="str">
        <x:v>English</x:v>
      </x:c>
      <x:c r="G184" s="17" t="str">
        <x:v>[CVPR'21 WAD] Keynote - Deva Ramanan, Argo/CMU</x:v>
      </x:c>
      <x:c r="H184" s="17" t="str">
        <x:v>Deva Ramanan</x:v>
      </x:c>
      <x:c r="I184" s="17" t="str">
        <x:v>WAD at CVPR</x:v>
      </x:c>
      <x:c r="J184" s="23" t="str">
        <x:v>Conference Keynote</x:v>
      </x:c>
      <x:c r="K184" s="24" t="n">
        <x:v>33</x:v>
      </x:c>
      <x:c r="L184" s="16" t="str">
        <x:v>https://www.youtube.com/watch?v=N-A5qnYXw_U</x:v>
      </x:c>
      <x:c r="M184" s="22" t="str">
        <x:v>YouTube</x:v>
      </x:c>
      <x:c r="N184" s="25" t="n">
        <x:v>3168</x:v>
      </x:c>
      <x:c r="O184" s="23" t="str">
        <x:v>A | Official / Original Creator / Organizer</x:v>
      </x:c>
      <x:c r="P184" s="23" t="str">
        <x:v>Core</x:v>
      </x:c>
      <x:c r="Q184" s="23" t="str">
        <x:v>Verified</x:v>
      </x:c>
      <x:c r="R184" s="26" t="d">
        <x:v>2026-08-10T00:00:00.000Z</x:v>
      </x:c>
      <x:c r="S184" s="17" t="str">
        <x:v>Conference keynote by Deva Ramanan (WAD at CVPR) on computer vision. Core selection for the Vision shelf; part of CVPR Workshop on Autonomous Driving — Keynotes, published 2021-06-24.</x:v>
      </x:c>
      <x:c r="T184" s="16" t="str">
        <x:v>N-A5qnYXw_U</x:v>
      </x:c>
      <x:c r="U184" s="17" t="str">
        <x:v>CVPR Workshop on Autonomous Driving — Keynotes</x:v>
      </x:c>
      <x:c r="V184" s="553" t="n">
        <x:v>20210624</x:v>
      </x:c>
      <x:c r="W184" s="17" t="str">
        <x:v>cvpr-wad-keynotes</x:v>
      </x:c>
    </x:row>
    <x:row r="185" ht="42" customHeight="1">
      <x:c r="A185" s="22" t="str">
        <x:v>ST-184</x:v>
      </x:c>
      <x:c r="B185" s="22" t="str">
        <x:v>Talk</x:v>
      </x:c>
      <x:c r="C185" s="22" t="str">
        <x:v>Other</x:v>
      </x:c>
      <x:c r="D185" s="17" t="str">
        <x:v>Representation Learning / Generative Models</x:v>
      </x:c>
      <x:c r="E185" s="17" t="str">
        <x:v>Generative AI; AI Education</x:v>
      </x:c>
      <x:c r="F185" s="23" t="str">
        <x:v>English</x:v>
      </x:c>
      <x:c r="G185" s="17" t="str">
        <x:v>ICRL14 Invited Talk: Pedro Domingos: "Symmetry Based Learning"</x:v>
      </x:c>
      <x:c r="H185" s="17" t="str">
        <x:v>ICRL14 Invited Talk</x:v>
      </x:c>
      <x:c r="I185" s="17" t="str">
        <x:v>ICLR</x:v>
      </x:c>
      <x:c r="J185" s="23" t="str">
        <x:v>Research Talk</x:v>
      </x:c>
      <x:c r="K185" s="24" t="n">
        <x:v>42</x:v>
      </x:c>
      <x:c r="L185" s="16" t="str">
        <x:v>https://www.youtube.com/watch?v=LDggERm4yfA</x:v>
      </x:c>
      <x:c r="M185" s="22" t="str">
        <x:v>YouTube</x:v>
      </x:c>
      <x:c r="N185" s="25" t="n">
        <x:v>2766</x:v>
      </x:c>
      <x:c r="O185" s="23" t="str">
        <x:v>A | Official / Original Creator / Organizer</x:v>
      </x:c>
      <x:c r="P185" s="23" t="str">
        <x:v>Core</x:v>
      </x:c>
      <x:c r="Q185" s="23" t="str">
        <x:v>Verified</x:v>
      </x:c>
      <x:c r="R185" s="26" t="d">
        <x:v>2026-08-10T00:00:00.000Z</x:v>
      </x:c>
      <x:c r="S185" s="17" t="str">
        <x:v>Research talk from ICLR on representation learning and generative models. Core selection in the ScholarTube catalog; part of ICLR Invited Talks &amp; Keynotes, published 2014-04-16.</x:v>
      </x:c>
      <x:c r="T185" s="16" t="str">
        <x:v>LDggERm4yfA</x:v>
      </x:c>
      <x:c r="U185" s="17" t="str">
        <x:v>ICLR Invited Talks &amp; Keynotes</x:v>
      </x:c>
      <x:c r="V185" s="553" t="n">
        <x:v>20140416</x:v>
      </x:c>
      <x:c r="W185" s="17" t="str">
        <x:v>iclr-invited-talks</x:v>
      </x:c>
    </x:row>
    <x:row r="186" ht="42" customHeight="1">
      <x:c r="A186" s="22" t="str">
        <x:v>ST-185</x:v>
      </x:c>
      <x:c r="B186" s="22" t="str">
        <x:v>Talk</x:v>
      </x:c>
      <x:c r="C186" s="22" t="str">
        <x:v>Robotics</x:v>
      </x:c>
      <x:c r="D186" s="17" t="str">
        <x:v>Robotics / Embodied AI</x:v>
      </x:c>
      <x:c r="E186" s="17" t="str">
        <x:v>Robotics; Embodied AI; AI Education</x:v>
      </x:c>
      <x:c r="F186" s="23" t="str">
        <x:v>English</x:v>
      </x:c>
      <x:c r="G186" s="17" t="str">
        <x:v>RI Seminar: Deepak Pathak : Learning to Generalize beyond Training</x:v>
      </x:c>
      <x:c r="H186" s="17" t="str">
        <x:v>Deepak Pathak</x:v>
      </x:c>
      <x:c r="I186" s="17" t="str">
        <x:v>CMU Robotics Institute</x:v>
      </x:c>
      <x:c r="J186" s="23" t="str">
        <x:v>Research Seminar</x:v>
      </x:c>
      <x:c r="K186" s="24" t="n">
        <x:v>67</x:v>
      </x:c>
      <x:c r="L186" s="16" t="str">
        <x:v>https://www.youtube.com/watch?v=Oabu6Gz1op0</x:v>
      </x:c>
      <x:c r="M186" s="22" t="str">
        <x:v>YouTube</x:v>
      </x:c>
      <x:c r="N186" s="25" t="n">
        <x:v>3239</x:v>
      </x:c>
      <x:c r="O186" s="23" t="str">
        <x:v>A | Official / Original Creator / Organizer</x:v>
      </x:c>
      <x:c r="P186" s="23" t="str">
        <x:v>Core</x:v>
      </x:c>
      <x:c r="Q186" s="23" t="str">
        <x:v>Verified</x:v>
      </x:c>
      <x:c r="R186" s="26" t="d">
        <x:v>2026-08-10T00:00:00.000Z</x:v>
      </x:c>
      <x:c r="S186" s="17" t="str">
        <x:v>Research seminar by Deepak Pathak (CMU Robotics Institute) on robotics and embodied AI. Core selection for the Robotics shelf; part of CMU Robotics Institute Seminar (RI Seminar), published 2020-11-23.</x:v>
      </x:c>
      <x:c r="T186" s="16" t="str">
        <x:v>Oabu6Gz1op0</x:v>
      </x:c>
      <x:c r="U186" s="17" t="str">
        <x:v>CMU Robotics Institute Seminar (RI Seminar)</x:v>
      </x:c>
      <x:c r="V186" s="553" t="n">
        <x:v>20201123</x:v>
      </x:c>
      <x:c r="W186" s="17" t="str">
        <x:v>cmu-ri-seminar</x:v>
      </x:c>
    </x:row>
    <x:row r="187" ht="42" customHeight="1">
      <x:c r="A187" s="22" t="str">
        <x:v>ST-186</x:v>
      </x:c>
      <x:c r="B187" s="22" t="str">
        <x:v>Talk</x:v>
      </x:c>
      <x:c r="C187" s="22" t="str">
        <x:v>Other</x:v>
      </x:c>
      <x:c r="D187" s="17" t="str">
        <x:v>AI and Society</x:v>
      </x:c>
      <x:c r="E187" s="17" t="str">
        <x:v>AI and Society</x:v>
      </x:c>
      <x:c r="F187" s="23" t="str">
        <x:v>English</x:v>
      </x:c>
      <x:c r="G187" s="17" t="str">
        <x:v>HAI Seminar: Wikipedia in the Age of AI and Bots</x:v>
      </x:c>
      <x:c r="H187" s="17" t="str">
        <x:v>To be added</x:v>
      </x:c>
      <x:c r="I187" s="17" t="str">
        <x:v>Stanford HAI</x:v>
      </x:c>
      <x:c r="J187" s="23" t="str">
        <x:v>Research Seminar</x:v>
      </x:c>
      <x:c r="K187" s="24" t="n">
        <x:v>60</x:v>
      </x:c>
      <x:c r="L187" s="16" t="str">
        <x:v>https://www.youtube.com/watch?v=89GblVSnRPE</x:v>
      </x:c>
      <x:c r="M187" s="22" t="str">
        <x:v>YouTube</x:v>
      </x:c>
      <x:c r="N187" s="25" t="n">
        <x:v>659</x:v>
      </x:c>
      <x:c r="O187" s="23" t="str">
        <x:v>A | Official / Original Creator / Organizer</x:v>
      </x:c>
      <x:c r="P187" s="23" t="str">
        <x:v>Core</x:v>
      </x:c>
      <x:c r="Q187" s="23" t="str">
        <x:v>Verified</x:v>
      </x:c>
      <x:c r="R187" s="26" t="d">
        <x:v>2026-08-10T00:00:00.000Z</x:v>
      </x:c>
      <x:c r="S187" s="17" t="str">
        <x:v>Research seminar from Stanford HAI on AI and society. Core selection in the ScholarTube catalog; part of Stanford HAI Seminar, published 2026-02-17.</x:v>
      </x:c>
      <x:c r="T187" s="16" t="str">
        <x:v>89GblVSnRPE</x:v>
      </x:c>
      <x:c r="U187" s="17" t="str">
        <x:v>Stanford HAI Seminar</x:v>
      </x:c>
      <x:c r="V187" s="553" t="n">
        <x:v>20260217</x:v>
      </x:c>
      <x:c r="W187" s="17" t="str">
        <x:v>stanford-hai-seminar</x:v>
      </x:c>
    </x:row>
    <x:row r="188" ht="42" customHeight="1">
      <x:c r="A188" s="22" t="str">
        <x:v>ST-187</x:v>
      </x:c>
      <x:c r="B188" s="22" t="str">
        <x:v>Talk</x:v>
      </x:c>
      <x:c r="C188" s="22" t="str">
        <x:v>Other</x:v>
      </x:c>
      <x:c r="D188" s="17" t="str">
        <x:v>AI Systems / Infrastructure</x:v>
      </x:c>
      <x:c r="E188" s="17" t="str">
        <x:v>AI Systems; MLOps; AI Education</x:v>
      </x:c>
      <x:c r="F188" s="23" t="str">
        <x:v>English</x:v>
      </x:c>
      <x:c r="G188" s="17" t="str">
        <x:v>Distributed ML for Federated Learning feat. Chaoyang He | Stanford MLSys Seminar Episode 37</x:v>
      </x:c>
      <x:c r="H188" s="17" t="str">
        <x:v>Chaoyang He</x:v>
      </x:c>
      <x:c r="I188" s="17" t="str">
        <x:v>Stanford MLSys Seminars</x:v>
      </x:c>
      <x:c r="J188" s="23" t="str">
        <x:v>Research Seminar</x:v>
      </x:c>
      <x:c r="K188" s="24" t="n">
        <x:v>67</x:v>
      </x:c>
      <x:c r="L188" s="16" t="str">
        <x:v>https://www.youtube.com/watch?v=AY7pCYTC8pQ</x:v>
      </x:c>
      <x:c r="M188" s="22" t="str">
        <x:v>YouTube</x:v>
      </x:c>
      <x:c r="N188" s="25" t="n">
        <x:v>3543</x:v>
      </x:c>
      <x:c r="O188" s="23" t="str">
        <x:v>A | Official / Original Creator / Organizer</x:v>
      </x:c>
      <x:c r="P188" s="23" t="str">
        <x:v>Core</x:v>
      </x:c>
      <x:c r="Q188" s="23" t="str">
        <x:v>Verified</x:v>
      </x:c>
      <x:c r="R188" s="26" t="d">
        <x:v>2026-08-10T00:00:00.000Z</x:v>
      </x:c>
      <x:c r="S188" s="17" t="str">
        <x:v>Research seminar by Chaoyang He (Stanford MLSys Seminars) on AI systems and infrastructure. Core selection in the ScholarTube catalog; entry 37 in Stanford MLSys Seminar.</x:v>
      </x:c>
      <x:c r="T188" s="16" t="str">
        <x:v>AY7pCYTC8pQ</x:v>
      </x:c>
      <x:c r="U188" s="17" t="str">
        <x:v>Stanford MLSys Seminar</x:v>
      </x:c>
      <x:c r="V188" s="553" t="n">
        <x:v>37</x:v>
      </x:c>
      <x:c r="W188" s="17" t="str">
        <x:v>stanford-mlsys-seminar</x:v>
      </x:c>
    </x:row>
    <x:row r="189" ht="42" customHeight="1">
      <x:c r="A189" s="22" t="str">
        <x:v>ST-188</x:v>
      </x:c>
      <x:c r="B189" s="22" t="str">
        <x:v>Talk</x:v>
      </x:c>
      <x:c r="C189" s="22" t="str">
        <x:v>Other</x:v>
      </x:c>
      <x:c r="D189" s="17" t="str">
        <x:v>AI Research Frontiers</x:v>
      </x:c>
      <x:c r="E189" s="17" t="str">
        <x:v>AI Systems; MLOps</x:v>
      </x:c>
      <x:c r="F189" s="23" t="str">
        <x:v>English</x:v>
      </x:c>
      <x:c r="G189" s="17" t="str">
        <x:v>A.I. Lab 1997 Lecture Series: Rosalind Picard - God and Computers: Minds, Machines, and Metaphysics</x:v>
      </x:c>
      <x:c r="H189" s="17" t="str">
        <x:v>Rosalind Picard</x:v>
      </x:c>
      <x:c r="I189" s="17" t="str">
        <x:v>MIT Video Productions</x:v>
      </x:c>
      <x:c r="J189" s="23" t="str">
        <x:v>Public Lecture</x:v>
      </x:c>
      <x:c r="K189" s="24" t="n">
        <x:v>75</x:v>
      </x:c>
      <x:c r="L189" s="16" t="str">
        <x:v>https://www.youtube.com/watch?v=FytfzaPyqj0</x:v>
      </x:c>
      <x:c r="M189" s="22" t="str">
        <x:v>YouTube</x:v>
      </x:c>
      <x:c r="N189" s="25" t="n">
        <x:v>659</x:v>
      </x:c>
      <x:c r="O189" s="23" t="str">
        <x:v>A | Official / Original Creator / Organizer</x:v>
      </x:c>
      <x:c r="P189" s="23" t="str">
        <x:v>Core</x:v>
      </x:c>
      <x:c r="Q189" s="23" t="str">
        <x:v>Verified</x:v>
      </x:c>
      <x:c r="R189" s="26" t="d">
        <x:v>2026-08-10T00:00:00.000Z</x:v>
      </x:c>
      <x:c r="S189" s="17" t="str">
        <x:v>Public lecture by Rosalind Picard (MIT Video Productions) on AI research frontiers. Core selection in the ScholarTube catalog.</x:v>
      </x:c>
      <x:c r="T189" s="16" t="str">
        <x:v>FytfzaPyqj0</x:v>
      </x:c>
      <x:c r="U189" s="17" t="str"/>
      <x:c r="V189" s="553"/>
      <x:c r="W189" s="17" t="str"/>
    </x:row>
    <x:row r="190" ht="42" customHeight="1">
      <x:c r="A190" s="22" t="str">
        <x:v>ST-189</x:v>
      </x:c>
      <x:c r="B190" s="22" t="str">
        <x:v>Talk</x:v>
      </x:c>
      <x:c r="C190" s="22" t="str">
        <x:v>Other</x:v>
      </x:c>
      <x:c r="D190" s="17" t="str">
        <x:v>Multimodal Learning</x:v>
      </x:c>
      <x:c r="E190" s="17" t="str">
        <x:v>Generative AI; Multimodal Learning</x:v>
      </x:c>
      <x:c r="F190" s="23" t="str">
        <x:v>English</x:v>
      </x:c>
      <x:c r="G190" s="17" t="str">
        <x:v>PAL 2020 Invited Talk: Multimodal Deep Generative Models for Interaction-Aware Decision Making</x:v>
      </x:c>
      <x:c r="H190" s="17" t="str">
        <x:v>PAL 2020 Invited Talk</x:v>
      </x:c>
      <x:c r="I190" s="17" t="str">
        <x:v>MIT SPARK Lab</x:v>
      </x:c>
      <x:c r="J190" s="23" t="str">
        <x:v>Research Talk</x:v>
      </x:c>
      <x:c r="K190" s="24" t="n">
        <x:v>30</x:v>
      </x:c>
      <x:c r="L190" s="16" t="str">
        <x:v>https://www.youtube.com/watch?v=FnnT9iRQVn8</x:v>
      </x:c>
      <x:c r="M190" s="22" t="str">
        <x:v>YouTube</x:v>
      </x:c>
      <x:c r="N190" s="25" t="n">
        <x:v>418</x:v>
      </x:c>
      <x:c r="O190" s="23" t="str">
        <x:v>A | Official / Original Creator / Organizer</x:v>
      </x:c>
      <x:c r="P190" s="23" t="str">
        <x:v>Core</x:v>
      </x:c>
      <x:c r="Q190" s="23" t="str">
        <x:v>Verified</x:v>
      </x:c>
      <x:c r="R190" s="26" t="d">
        <x:v>2026-08-10T00:00:00.000Z</x:v>
      </x:c>
      <x:c r="S190" s="17" t="str">
        <x:v>Research talk from MIT SPARK Lab on multimodal learning. Core selection in the ScholarTube catalog.</x:v>
      </x:c>
      <x:c r="T190" s="16" t="str">
        <x:v>FnnT9iRQVn8</x:v>
      </x:c>
      <x:c r="U190" s="17" t="str"/>
      <x:c r="V190" s="553"/>
      <x:c r="W190" s="17" t="str"/>
    </x:row>
    <x:row r="191" ht="42" customHeight="1">
      <x:c r="A191" s="22" t="str">
        <x:v>ST-190</x:v>
      </x:c>
      <x:c r="B191" s="22" t="str">
        <x:v>Talk</x:v>
      </x:c>
      <x:c r="C191" s="22" t="str">
        <x:v>World Model</x:v>
      </x:c>
      <x:c r="D191" s="17" t="str">
        <x:v>Foundation Models / AI Frontiers</x:v>
      </x:c>
      <x:c r="E191" s="17" t="str">
        <x:v>Foundation Models; World Models</x:v>
      </x:c>
      <x:c r="F191" s="23" t="str">
        <x:v>English</x:v>
      </x:c>
      <x:c r="G191" s="17" t="str">
        <x:v>The arrival of AGI | Shane Legg (co-founder of DeepMind)</x:v>
      </x:c>
      <x:c r="H191" s="17" t="str">
        <x:v>Shane Legg</x:v>
      </x:c>
      <x:c r="I191" s="17" t="str">
        <x:v>Google DeepMind and Hannah Fry</x:v>
      </x:c>
      <x:c r="J191" s="23" t="str">
        <x:v>Research Talk</x:v>
      </x:c>
      <x:c r="K191" s="24" t="n">
        <x:v>53</x:v>
      </x:c>
      <x:c r="L191" s="16" t="str">
        <x:v>https://www.youtube.com/watch?v=l3u_FAv33G0</x:v>
      </x:c>
      <x:c r="M191" s="22" t="str">
        <x:v>YouTube</x:v>
      </x:c>
      <x:c r="N191" s="25" t="n">
        <x:v>1244337</x:v>
      </x:c>
      <x:c r="O191" s="23" t="str">
        <x:v>A | Official / Original Creator / Organizer</x:v>
      </x:c>
      <x:c r="P191" s="23" t="str">
        <x:v>Core</x:v>
      </x:c>
      <x:c r="Q191" s="23" t="str">
        <x:v>Verified</x:v>
      </x:c>
      <x:c r="R191" s="26" t="d">
        <x:v>2026-08-10T00:00:00.000Z</x:v>
      </x:c>
      <x:c r="S191" s="17" t="str">
        <x:v>Research talk by Shane Legg (Google DeepMind and Hannah Fry) on foundation models and AI frontiers. Core selection for the World Model shelf; part of Google DeepMind: Conversations &amp; Research Films, published 2025-12-11 (~1.2M views).</x:v>
      </x:c>
      <x:c r="T191" s="16" t="str">
        <x:v>l3u_FAv33G0</x:v>
      </x:c>
      <x:c r="U191" s="17" t="str">
        <x:v>Google DeepMind: Conversations &amp; Research Films</x:v>
      </x:c>
      <x:c r="V191" s="553" t="n">
        <x:v>20251211</x:v>
      </x:c>
      <x:c r="W191" s="17" t="str">
        <x:v>google-deepmind-conversations</x:v>
      </x:c>
    </x:row>
    <x:row r="192" ht="42" customHeight="1">
      <x:c r="A192" s="22" t="str">
        <x:v>ST-191</x:v>
      </x:c>
      <x:c r="B192" s="22" t="str">
        <x:v>Talk</x:v>
      </x:c>
      <x:c r="C192" s="22" t="str">
        <x:v>Vision</x:v>
      </x:c>
      <x:c r="D192" s="17" t="str">
        <x:v>Diffusion Models / Generative AI</x:v>
      </x:c>
      <x:c r="E192" s="17" t="str">
        <x:v>Generative AI; AI for Science</x:v>
      </x:c>
      <x:c r="F192" s="23" t="str">
        <x:v>English</x:v>
      </x:c>
      <x:c r="G192" s="17" t="str">
        <x:v>MedAI #92: Generative Diffusion Models for Medical Imaging | Hyungjin Chung</x:v>
      </x:c>
      <x:c r="H192" s="17" t="str">
        <x:v>Hyungjin Chung</x:v>
      </x:c>
      <x:c r="I192" s="17" t="str">
        <x:v>Stanford MedAI</x:v>
      </x:c>
      <x:c r="J192" s="23" t="str">
        <x:v>Research Talk</x:v>
      </x:c>
      <x:c r="K192" s="24" t="n">
        <x:v>58</x:v>
      </x:c>
      <x:c r="L192" s="16" t="str">
        <x:v>https://www.youtube.com/watch?v=1z5rwWr5tlI</x:v>
      </x:c>
      <x:c r="M192" s="22" t="str">
        <x:v>YouTube</x:v>
      </x:c>
      <x:c r="N192" s="25" t="n">
        <x:v>9876</x:v>
      </x:c>
      <x:c r="O192" s="23" t="str">
        <x:v>A | Official / Original Creator / Organizer</x:v>
      </x:c>
      <x:c r="P192" s="23" t="str">
        <x:v>Core</x:v>
      </x:c>
      <x:c r="Q192" s="23" t="str">
        <x:v>Verified</x:v>
      </x:c>
      <x:c r="R192" s="26" t="d">
        <x:v>2026-08-10T00:00:00.000Z</x:v>
      </x:c>
      <x:c r="S192" s="17" t="str">
        <x:v>Research talk by Hyungjin Chung (Stanford MedAI) on diffusion models and generative AI. Core selection for the Vision shelf.</x:v>
      </x:c>
      <x:c r="T192" s="16" t="str">
        <x:v>1z5rwWr5tlI</x:v>
      </x:c>
      <x:c r="U192" s="17" t="str"/>
      <x:c r="V192" s="553"/>
      <x:c r="W192" s="17" t="str"/>
    </x:row>
    <x:row r="193" ht="42" customHeight="1">
      <x:c r="A193" s="22" t="str">
        <x:v>ST-192</x:v>
      </x:c>
      <x:c r="B193" s="22" t="str">
        <x:v>Talk</x:v>
      </x:c>
      <x:c r="C193" s="22" t="str">
        <x:v>Other</x:v>
      </x:c>
      <x:c r="D193" s="17" t="str">
        <x:v>AI for Science</x:v>
      </x:c>
      <x:c r="E193" s="17" t="str">
        <x:v>AI for Science; AI Education</x:v>
      </x:c>
      <x:c r="F193" s="23" t="str">
        <x:v>English</x:v>
      </x:c>
      <x:c r="G193" s="17" t="str">
        <x:v>Machine Learning Accelerating Scientific Discovery</x:v>
      </x:c>
      <x:c r="H193" s="17" t="str">
        <x:v>To be added</x:v>
      </x:c>
      <x:c r="I193" s="17" t="str">
        <x:v>MITCBMM</x:v>
      </x:c>
      <x:c r="J193" s="23" t="str">
        <x:v>Research Talk</x:v>
      </x:c>
      <x:c r="K193" s="24" t="n">
        <x:v>69</x:v>
      </x:c>
      <x:c r="L193" s="16" t="str">
        <x:v>https://www.youtube.com/watch?v=iLobVDihMoc</x:v>
      </x:c>
      <x:c r="M193" s="22" t="str">
        <x:v>YouTube</x:v>
      </x:c>
      <x:c r="N193" s="25" t="n">
        <x:v>1495</x:v>
      </x:c>
      <x:c r="O193" s="23" t="str">
        <x:v>A | Official / Original Creator / Organizer</x:v>
      </x:c>
      <x:c r="P193" s="23" t="str">
        <x:v>Core</x:v>
      </x:c>
      <x:c r="Q193" s="23" t="str">
        <x:v>Verified</x:v>
      </x:c>
      <x:c r="R193" s="26" t="d">
        <x:v>2026-08-10T00:00:00.000Z</x:v>
      </x:c>
      <x:c r="S193" s="17" t="str">
        <x:v>Research talk from MITCBMM on AI for science. Core selection in the ScholarTube catalog.</x:v>
      </x:c>
      <x:c r="T193" s="16" t="str">
        <x:v>iLobVDihMoc</x:v>
      </x:c>
      <x:c r="U193" s="17" t="str"/>
      <x:c r="V193" s="553"/>
      <x:c r="W193" s="17" t="str"/>
    </x:row>
    <x:row r="194" ht="42" customHeight="1">
      <x:c r="A194" s="22" t="str">
        <x:v>ST-193</x:v>
      </x:c>
      <x:c r="B194" s="22" t="str">
        <x:v>Talk</x:v>
      </x:c>
      <x:c r="C194" s="22" t="str">
        <x:v>Vision</x:v>
      </x:c>
      <x:c r="D194" s="17" t="str">
        <x:v>Diffusion Models / Generative AI</x:v>
      </x:c>
      <x:c r="E194" s="17" t="str">
        <x:v>Generative AI; Computer Vision; AI for Science</x:v>
      </x:c>
      <x:c r="F194" s="23" t="str">
        <x:v>English</x:v>
      </x:c>
      <x:c r="G194" s="17" t="str">
        <x:v>MedAI #96: Denoising Diffusion Models for Medical Image Analysis | Julia Wolleb</x:v>
      </x:c>
      <x:c r="H194" s="17" t="str">
        <x:v>Julia Wolleb</x:v>
      </x:c>
      <x:c r="I194" s="17" t="str">
        <x:v>Stanford MedAI</x:v>
      </x:c>
      <x:c r="J194" s="23" t="str">
        <x:v>Research Talk</x:v>
      </x:c>
      <x:c r="K194" s="24" t="n">
        <x:v>64</x:v>
      </x:c>
      <x:c r="L194" s="16" t="str">
        <x:v>https://www.youtube.com/watch?v=US9CzPrT2H8</x:v>
      </x:c>
      <x:c r="M194" s="22" t="str">
        <x:v>YouTube</x:v>
      </x:c>
      <x:c r="N194" s="25" t="n">
        <x:v>5497</x:v>
      </x:c>
      <x:c r="O194" s="23" t="str">
        <x:v>A | Official / Original Creator / Organizer</x:v>
      </x:c>
      <x:c r="P194" s="23" t="str">
        <x:v>Core</x:v>
      </x:c>
      <x:c r="Q194" s="23" t="str">
        <x:v>Verified</x:v>
      </x:c>
      <x:c r="R194" s="26" t="d">
        <x:v>2026-08-10T00:00:00.000Z</x:v>
      </x:c>
      <x:c r="S194" s="17" t="str">
        <x:v>Research talk by Julia Wolleb (Stanford MedAI) on diffusion models and generative AI. Core selection for the Vision shelf.</x:v>
      </x:c>
      <x:c r="T194" s="16" t="str">
        <x:v>US9CzPrT2H8</x:v>
      </x:c>
      <x:c r="U194" s="17" t="str"/>
      <x:c r="V194" s="553"/>
      <x:c r="W194" s="17" t="str"/>
    </x:row>
    <x:row r="195" ht="42" customHeight="1">
      <x:c r="A195" s="22" t="str">
        <x:v>ST-194</x:v>
      </x:c>
      <x:c r="B195" s="22" t="str">
        <x:v>Talk</x:v>
      </x:c>
      <x:c r="C195" s="22" t="str">
        <x:v>Vision</x:v>
      </x:c>
      <x:c r="D195" s="17" t="str">
        <x:v>Diffusion Models / Generative AI</x:v>
      </x:c>
      <x:c r="E195" s="17" t="str">
        <x:v>Generative AI</x:v>
      </x:c>
      <x:c r="F195" s="23" t="str">
        <x:v>English</x:v>
      </x:c>
      <x:c r="G195" s="17" t="str">
        <x:v>MedAI #70: Denoising diffusion models for denoising diffusion MRI | Tiange Xiang</x:v>
      </x:c>
      <x:c r="H195" s="17" t="str">
        <x:v>Tiange Xiang</x:v>
      </x:c>
      <x:c r="I195" s="17" t="str">
        <x:v>Stanford MedAI</x:v>
      </x:c>
      <x:c r="J195" s="23" t="str">
        <x:v>Research Talk</x:v>
      </x:c>
      <x:c r="K195" s="24" t="n">
        <x:v>40</x:v>
      </x:c>
      <x:c r="L195" s="16" t="str">
        <x:v>https://www.youtube.com/watch?v=IOmnazOXfv4</x:v>
      </x:c>
      <x:c r="M195" s="22" t="str">
        <x:v>YouTube</x:v>
      </x:c>
      <x:c r="N195" s="25" t="n">
        <x:v>2528</x:v>
      </x:c>
      <x:c r="O195" s="23" t="str">
        <x:v>A | Official / Original Creator / Organizer</x:v>
      </x:c>
      <x:c r="P195" s="23" t="str">
        <x:v>Core</x:v>
      </x:c>
      <x:c r="Q195" s="23" t="str">
        <x:v>Verified</x:v>
      </x:c>
      <x:c r="R195" s="26" t="d">
        <x:v>2026-08-10T00:00:00.000Z</x:v>
      </x:c>
      <x:c r="S195" s="17" t="str">
        <x:v>Research talk by Tiange Xiang (Stanford MedAI) on diffusion models and generative AI. Core selection for the Vision shelf.</x:v>
      </x:c>
      <x:c r="T195" s="16" t="str">
        <x:v>IOmnazOXfv4</x:v>
      </x:c>
      <x:c r="U195" s="17" t="str"/>
      <x:c r="V195" s="553"/>
      <x:c r="W195" s="17" t="str"/>
    </x:row>
    <x:row r="196" ht="42" customHeight="1">
      <x:c r="A196" s="22" t="str">
        <x:v>ST-195</x:v>
      </x:c>
      <x:c r="B196" s="22" t="str">
        <x:v>Talk</x:v>
      </x:c>
      <x:c r="C196" s="22" t="str">
        <x:v>Other</x:v>
      </x:c>
      <x:c r="D196" s="17" t="str">
        <x:v>AI Research Frontiers</x:v>
      </x:c>
      <x:c r="E196" s="17" t="str">
        <x:v>AI Research Frontiers</x:v>
      </x:c>
      <x:c r="F196" s="23" t="str">
        <x:v>English</x:v>
      </x:c>
      <x:c r="G196" s="17" t="str">
        <x:v>Google I/O '26 Keynote</x:v>
      </x:c>
      <x:c r="H196" s="17" t="str">
        <x:v>To be added</x:v>
      </x:c>
      <x:c r="I196" s="17" t="str">
        <x:v>Google</x:v>
      </x:c>
      <x:c r="J196" s="23" t="str">
        <x:v>Conference Keynote</x:v>
      </x:c>
      <x:c r="K196" s="24" t="n">
        <x:v>111</x:v>
      </x:c>
      <x:c r="L196" s="16" t="str">
        <x:v>https://www.youtube.com/watch?v=wYSncx9zLIU</x:v>
      </x:c>
      <x:c r="M196" s="22" t="str">
        <x:v>YouTube</x:v>
      </x:c>
      <x:c r="N196" s="25" t="n">
        <x:v>9164883</x:v>
      </x:c>
      <x:c r="O196" s="23" t="str">
        <x:v>B | University / Conference / Institution</x:v>
      </x:c>
      <x:c r="P196" s="23" t="str">
        <x:v>Recommended</x:v>
      </x:c>
      <x:c r="Q196" s="23" t="str">
        <x:v>Verified</x:v>
      </x:c>
      <x:c r="R196" s="26" t="d">
        <x:v>2026-08-10T00:00:00.000Z</x:v>
      </x:c>
      <x:c r="S196" s="17" t="str">
        <x:v>Conference keynote from Google on AI research frontiers. Recommended pick in the ScholarTube catalog (~9.2M views).</x:v>
      </x:c>
      <x:c r="T196" s="16" t="str">
        <x:v>wYSncx9zLIU</x:v>
      </x:c>
      <x:c r="U196" s="17" t="str"/>
      <x:c r="V196" s="553"/>
      <x:c r="W196" s="17" t="str"/>
    </x:row>
    <x:row r="197" ht="42" customHeight="1">
      <x:c r="A197" s="22" t="str">
        <x:v>ST-196</x:v>
      </x:c>
      <x:c r="B197" s="22" t="str">
        <x:v>Talk</x:v>
      </x:c>
      <x:c r="C197" s="22" t="str">
        <x:v>Other</x:v>
      </x:c>
      <x:c r="D197" s="17" t="str">
        <x:v>AI Research Frontiers</x:v>
      </x:c>
      <x:c r="E197" s="17" t="str">
        <x:v>AI Research Frontiers</x:v>
      </x:c>
      <x:c r="F197" s="23" t="str">
        <x:v>English</x:v>
      </x:c>
      <x:c r="G197" s="17" t="str">
        <x:v>Consciousness in Artificial Intelligence | John Searle | Talks at Google</x:v>
      </x:c>
      <x:c r="H197" s="17" t="str">
        <x:v>John Searle</x:v>
      </x:c>
      <x:c r="I197" s="17" t="str">
        <x:v>Talks at Google</x:v>
      </x:c>
      <x:c r="J197" s="23" t="str">
        <x:v>Research Talk</x:v>
      </x:c>
      <x:c r="K197" s="24" t="n">
        <x:v>71</x:v>
      </x:c>
      <x:c r="L197" s="16" t="str">
        <x:v>https://www.youtube.com/watch?v=rHKwIYsPXLg</x:v>
      </x:c>
      <x:c r="M197" s="22" t="str">
        <x:v>YouTube</x:v>
      </x:c>
      <x:c r="N197" s="25" t="n">
        <x:v>472681</x:v>
      </x:c>
      <x:c r="O197" s="23" t="str">
        <x:v>B | University / Conference / Institution</x:v>
      </x:c>
      <x:c r="P197" s="23" t="str">
        <x:v>Recommended</x:v>
      </x:c>
      <x:c r="Q197" s="23" t="str">
        <x:v>Verified</x:v>
      </x:c>
      <x:c r="R197" s="26" t="d">
        <x:v>2026-08-10T00:00:00.000Z</x:v>
      </x:c>
      <x:c r="S197" s="17" t="str">
        <x:v>Research talk by John Searle (Talks at Google) on AI research frontiers. Recommended pick in the ScholarTube catalog; part of Talks at Google, published 2015-12-04 (~473k views).</x:v>
      </x:c>
      <x:c r="T197" s="16" t="str">
        <x:v>rHKwIYsPXLg</x:v>
      </x:c>
      <x:c r="U197" s="17" t="str">
        <x:v>Talks at Google</x:v>
      </x:c>
      <x:c r="V197" s="553" t="n">
        <x:v>20151204</x:v>
      </x:c>
      <x:c r="W197" s="17" t="str">
        <x:v>talks-at-google</x:v>
      </x:c>
    </x:row>
    <x:row r="198" ht="42" customHeight="1">
      <x:c r="A198" s="22" t="str">
        <x:v>ST-197</x:v>
      </x:c>
      <x:c r="B198" s="22" t="str">
        <x:v>Talk</x:v>
      </x:c>
      <x:c r="C198" s="22" t="str">
        <x:v>Other</x:v>
      </x:c>
      <x:c r="D198" s="17" t="str">
        <x:v>Large-Model Systems</x:v>
      </x:c>
      <x:c r="E198" s="17" t="str">
        <x:v>Large Language Models; AI Systems; MLOps</x:v>
      </x:c>
      <x:c r="F198" s="23" t="str">
        <x:v>English</x:v>
      </x:c>
      <x:c r="G198" s="17" t="str">
        <x:v>Large Language Models and The End of Programming - CS50 Tech Talk with Dr. Matt Welsh</x:v>
      </x:c>
      <x:c r="H198" s="17" t="str">
        <x:v>Dr. Matt Welsh</x:v>
      </x:c>
      <x:c r="I198" s="17" t="str">
        <x:v>CS50</x:v>
      </x:c>
      <x:c r="J198" s="23" t="str">
        <x:v>Research Talk</x:v>
      </x:c>
      <x:c r="K198" s="24" t="n">
        <x:v>67</x:v>
      </x:c>
      <x:c r="L198" s="16" t="str">
        <x:v>https://www.youtube.com/watch?v=JhCl-GeT4jw</x:v>
      </x:c>
      <x:c r="M198" s="22" t="str">
        <x:v>YouTube</x:v>
      </x:c>
      <x:c r="N198" s="25" t="n">
        <x:v>849235</x:v>
      </x:c>
      <x:c r="O198" s="23" t="str">
        <x:v>A | Official / Original Creator / Organizer</x:v>
      </x:c>
      <x:c r="P198" s="23" t="str">
        <x:v>Recommended</x:v>
      </x:c>
      <x:c r="Q198" s="23" t="str">
        <x:v>Verified</x:v>
      </x:c>
      <x:c r="R198" s="26" t="d">
        <x:v>2026-08-10T00:00:00.000Z</x:v>
      </x:c>
      <x:c r="S198" s="17" t="str">
        <x:v>Research talk by Dr. Matt Welsh (CS50) on large-model systems. Recommended pick in the ScholarTube catalog (~849k views).</x:v>
      </x:c>
      <x:c r="T198" s="16" t="str">
        <x:v>JhCl-GeT4jw</x:v>
      </x:c>
      <x:c r="U198" s="17" t="str"/>
      <x:c r="V198" s="553"/>
      <x:c r="W198" s="17" t="str"/>
    </x:row>
    <x:row r="199" ht="42" customHeight="1">
      <x:c r="A199" s="22" t="str">
        <x:v>ST-198</x:v>
      </x:c>
      <x:c r="B199" s="22" t="str">
        <x:v>Talk</x:v>
      </x:c>
      <x:c r="C199" s="22" t="str">
        <x:v>Other</x:v>
      </x:c>
      <x:c r="D199" s="17" t="str">
        <x:v>Multimodal Learning</x:v>
      </x:c>
      <x:c r="E199" s="17" t="str">
        <x:v>Multimodal Learning; AI Education</x:v>
      </x:c>
      <x:c r="F199" s="23" t="str">
        <x:v>English</x:v>
      </x:c>
      <x:c r="G199" s="17" t="str">
        <x:v>Talk: What Makes Multi-modal Learning Better than Single (Provably)</x:v>
      </x:c>
      <x:c r="H199" s="17" t="str">
        <x:v>To be added</x:v>
      </x:c>
      <x:c r="I199" s="17" t="str">
        <x:v>Microsoft Research</x:v>
      </x:c>
      <x:c r="J199" s="23" t="str">
        <x:v>Research Talk</x:v>
      </x:c>
      <x:c r="K199" s="24" t="n">
        <x:v>19</x:v>
      </x:c>
      <x:c r="L199" s="16" t="str">
        <x:v>https://www.youtube.com/watch?v=lIy0d6APuic</x:v>
      </x:c>
      <x:c r="M199" s="22" t="str">
        <x:v>YouTube</x:v>
      </x:c>
      <x:c r="N199" s="25" t="n">
        <x:v>3129</x:v>
      </x:c>
      <x:c r="O199" s="23" t="str">
        <x:v>A | Official / Original Creator / Organizer</x:v>
      </x:c>
      <x:c r="P199" s="23" t="str">
        <x:v>Recommended</x:v>
      </x:c>
      <x:c r="Q199" s="23" t="str">
        <x:v>Verified</x:v>
      </x:c>
      <x:c r="R199" s="26" t="d">
        <x:v>2026-08-10T00:00:00.000Z</x:v>
      </x:c>
      <x:c r="S199" s="17" t="str">
        <x:v>Research talk from Microsoft Research on multimodal learning. Recommended pick in the ScholarTube catalog.</x:v>
      </x:c>
      <x:c r="T199" s="16" t="str">
        <x:v>lIy0d6APuic</x:v>
      </x:c>
      <x:c r="U199" s="17" t="str"/>
      <x:c r="V199" s="553"/>
      <x:c r="W199" s="17" t="str"/>
    </x:row>
    <x:row r="200" ht="42" customHeight="1">
      <x:c r="A200" s="22" t="str">
        <x:v>ST-199</x:v>
      </x:c>
      <x:c r="B200" s="22" t="str">
        <x:v>Talk</x:v>
      </x:c>
      <x:c r="C200" s="22" t="str">
        <x:v>Other</x:v>
      </x:c>
      <x:c r="D200" s="17" t="str">
        <x:v>Natural Language Processing</x:v>
      </x:c>
      <x:c r="E200" s="17" t="str">
        <x:v>Large Language Models; Natural Language Processing</x:v>
      </x:c>
      <x:c r="F200" s="23" t="str">
        <x:v>English</x:v>
      </x:c>
      <x:c r="G200" s="17" t="str">
        <x:v>KDD 2025 - Keynote Speakers: Christopher Manning / Meaning and Intelligence in Language Models</x:v>
      </x:c>
      <x:c r="H200" s="17" t="str">
        <x:v>Christopher Manning</x:v>
      </x:c>
      <x:c r="I200" s="17" t="str">
        <x:v>Association for Computing Machinery (ACM)</x:v>
      </x:c>
      <x:c r="J200" s="23" t="str">
        <x:v>Conference Keynote</x:v>
      </x:c>
      <x:c r="K200" s="24" t="n">
        <x:v>71</x:v>
      </x:c>
      <x:c r="L200" s="16" t="str">
        <x:v>https://www.youtube.com/watch?v=d6XBrx_7rIE</x:v>
      </x:c>
      <x:c r="M200" s="22" t="str">
        <x:v>YouTube</x:v>
      </x:c>
      <x:c r="N200" s="25" t="n">
        <x:v>1013</x:v>
      </x:c>
      <x:c r="O200" s="23" t="str">
        <x:v>A | Official / Original Creator / Organizer</x:v>
      </x:c>
      <x:c r="P200" s="23" t="str">
        <x:v>Recommended</x:v>
      </x:c>
      <x:c r="Q200" s="23" t="str">
        <x:v>Verified</x:v>
      </x:c>
      <x:c r="R200" s="26" t="d">
        <x:v>2026-08-10T00:00:00.000Z</x:v>
      </x:c>
      <x:c r="S200" s="17" t="str">
        <x:v>Official ACM YouTube upload; speaker name and title spacing corrected during the 2026-08-15 conference-talk deduplication pass.</x:v>
      </x:c>
      <x:c r="T200" s="16" t="str">
        <x:v>d6XBrx_7rIE</x:v>
      </x:c>
      <x:c r="U200" s="17" t="str">
        <x:v>KDD 2025 Keynotes</x:v>
      </x:c>
      <x:c r="V200" s="553" t="n">
        <x:v>1</x:v>
      </x:c>
      <x:c r="W200" s="17" t="str">
        <x:v>kdd-2025-keynotes</x:v>
      </x:c>
    </x:row>
    <x:row r="201" ht="42" customHeight="1">
      <x:c r="A201" s="22" t="str">
        <x:v>ST-200</x:v>
      </x:c>
      <x:c r="B201" s="22" t="str">
        <x:v>Talk</x:v>
      </x:c>
      <x:c r="C201" s="22" t="str">
        <x:v>Other</x:v>
      </x:c>
      <x:c r="D201" s="17" t="str">
        <x:v>Representation Learning / Generative Models</x:v>
      </x:c>
      <x:c r="E201" s="17" t="str">
        <x:v>Generative AI; AI Education</x:v>
      </x:c>
      <x:c r="F201" s="23" t="str">
        <x:v>English</x:v>
      </x:c>
      <x:c r="G201" s="17" t="str">
        <x:v>ICLR 2021 Keynote - "Geometric Deep Learning: The Erlangen Programme of ML" - M Bronstein</x:v>
      </x:c>
      <x:c r="H201" s="17" t="str">
        <x:v>Michael Bronstein</x:v>
      </x:c>
      <x:c r="I201" s="17" t="str">
        <x:v>Michael Bronstein</x:v>
      </x:c>
      <x:c r="J201" s="23" t="str">
        <x:v>Conference Keynote</x:v>
      </x:c>
      <x:c r="K201" s="24" t="n">
        <x:v>38</x:v>
      </x:c>
      <x:c r="L201" s="16" t="str">
        <x:v>https://www.youtube.com/watch?v=w6Pw4MOzMuo</x:v>
      </x:c>
      <x:c r="M201" s="22" t="str">
        <x:v>YouTube</x:v>
      </x:c>
      <x:c r="N201" s="25" t="n">
        <x:v>168030</x:v>
      </x:c>
      <x:c r="O201" s="23" t="str">
        <x:v>B | University / Conference / Institution</x:v>
      </x:c>
      <x:c r="P201" s="23" t="str">
        <x:v>Recommended</x:v>
      </x:c>
      <x:c r="Q201" s="23" t="str">
        <x:v>Verified</x:v>
      </x:c>
      <x:c r="R201" s="26" t="d">
        <x:v>2026-08-10T00:00:00.000Z</x:v>
      </x:c>
      <x:c r="S201" s="17" t="str">
        <x:v>Conference keynote by Michael Bronstein on representation learning and generative models. Recommended pick in the ScholarTube catalog (~168k views).</x:v>
      </x:c>
      <x:c r="T201" s="16" t="str">
        <x:v>w6Pw4MOzMuo</x:v>
      </x:c>
      <x:c r="U201" s="17" t="str"/>
      <x:c r="V201" s="553"/>
      <x:c r="W201" s="17" t="str"/>
    </x:row>
    <x:row r="202" ht="42" customHeight="1">
      <x:c r="A202" s="22" t="str">
        <x:v>ST-201</x:v>
      </x:c>
      <x:c r="B202" s="22" t="str">
        <x:v>Talk</x:v>
      </x:c>
      <x:c r="C202" s="22" t="str">
        <x:v>Other</x:v>
      </x:c>
      <x:c r="D202" s="17" t="str">
        <x:v>Machine Learning Research</x:v>
      </x:c>
      <x:c r="E202" s="17" t="str">
        <x:v>Machine Learning Research</x:v>
      </x:c>
      <x:c r="F202" s="23" t="str">
        <x:v>English</x:v>
      </x:c>
      <x:c r="G202" s="17" t="str">
        <x:v>Data Dignity and the Inversion of AI</x:v>
      </x:c>
      <x:c r="H202" s="17" t="str">
        <x:v>To be added</x:v>
      </x:c>
      <x:c r="I202" s="17" t="str">
        <x:v>University of California Television (UCTV)</x:v>
      </x:c>
      <x:c r="J202" s="23" t="str">
        <x:v>Research Talk</x:v>
      </x:c>
      <x:c r="K202" s="24" t="n">
        <x:v>47</x:v>
      </x:c>
      <x:c r="L202" s="16" t="str">
        <x:v>https://www.youtube.com/watch?v=itpbLcaW5WI</x:v>
      </x:c>
      <x:c r="M202" s="22" t="str">
        <x:v>YouTube</x:v>
      </x:c>
      <x:c r="N202" s="25" t="n">
        <x:v>13720</x:v>
      </x:c>
      <x:c r="O202" s="23" t="str">
        <x:v>B | University / Conference / Institution</x:v>
      </x:c>
      <x:c r="P202" s="23" t="str">
        <x:v>Recommended</x:v>
      </x:c>
      <x:c r="Q202" s="23" t="str">
        <x:v>Verified</x:v>
      </x:c>
      <x:c r="R202" s="26" t="d">
        <x:v>2026-08-10T00:00:00.000Z</x:v>
      </x:c>
      <x:c r="S202" s="17" t="str">
        <x:v>Research talk from University of California Television (UCTV) on machine learning research. Recommended pick in the ScholarTube catalog.</x:v>
      </x:c>
      <x:c r="T202" s="16" t="str">
        <x:v>itpbLcaW5WI</x:v>
      </x:c>
      <x:c r="U202" s="17" t="str"/>
      <x:c r="V202" s="553"/>
      <x:c r="W202" s="17" t="str"/>
    </x:row>
    <x:row r="203" ht="42" customHeight="1">
      <x:c r="A203" s="22" t="str">
        <x:v>ST-202</x:v>
      </x:c>
      <x:c r="B203" s="22" t="str">
        <x:v>Talk</x:v>
      </x:c>
      <x:c r="C203" s="22" t="str">
        <x:v>Other</x:v>
      </x:c>
      <x:c r="D203" s="17" t="str">
        <x:v>Representation Learning / Generative Models</x:v>
      </x:c>
      <x:c r="E203" s="17" t="str">
        <x:v>Generative AI</x:v>
      </x:c>
      <x:c r="F203" s="23" t="str">
        <x:v>English</x:v>
      </x:c>
      <x:c r="G203" s="17" t="str">
        <x:v>ICLR 2022 Keynote: Been Kim</x:v>
      </x:c>
      <x:c r="H203" s="17" t="str">
        <x:v>Been Kim</x:v>
      </x:c>
      <x:c r="I203" s="17" t="str">
        <x:v>Been Kim</x:v>
      </x:c>
      <x:c r="J203" s="23" t="str">
        <x:v>Conference Keynote</x:v>
      </x:c>
      <x:c r="K203" s="24" t="n">
        <x:v>30</x:v>
      </x:c>
      <x:c r="L203" s="16" t="str">
        <x:v>https://www.youtube.com/watch?v=Ub45cGEcTB0</x:v>
      </x:c>
      <x:c r="M203" s="22" t="str">
        <x:v>YouTube</x:v>
      </x:c>
      <x:c r="N203" s="25" t="n">
        <x:v>14232</x:v>
      </x:c>
      <x:c r="O203" s="23" t="str">
        <x:v>B | University / Conference / Institution</x:v>
      </x:c>
      <x:c r="P203" s="23" t="str">
        <x:v>Recommended</x:v>
      </x:c>
      <x:c r="Q203" s="23" t="str">
        <x:v>Verified</x:v>
      </x:c>
      <x:c r="R203" s="26" t="d">
        <x:v>2026-08-10T00:00:00.000Z</x:v>
      </x:c>
      <x:c r="S203" s="17" t="str">
        <x:v>Conference keynote by Been Kim on representation learning and generative models. Recommended pick in the ScholarTube catalog.</x:v>
      </x:c>
      <x:c r="T203" s="16" t="str">
        <x:v>Ub45cGEcTB0</x:v>
      </x:c>
      <x:c r="U203" s="17" t="str"/>
      <x:c r="V203" s="553"/>
      <x:c r="W203" s="17" t="str"/>
    </x:row>
    <x:row r="204" ht="42" customHeight="1">
      <x:c r="A204" s="22" t="str">
        <x:v>ST-203</x:v>
      </x:c>
      <x:c r="B204" s="22" t="str">
        <x:v>Talk</x:v>
      </x:c>
      <x:c r="C204" s="22" t="str">
        <x:v>Other</x:v>
      </x:c>
      <x:c r="D204" s="17" t="str">
        <x:v>Natural Language Processing</x:v>
      </x:c>
      <x:c r="E204" s="17" t="str">
        <x:v>Natural Language Processing</x:v>
      </x:c>
      <x:c r="F204" s="23" t="str">
        <x:v>English</x:v>
      </x:c>
      <x:c r="G204" s="17" t="str">
        <x:v>Keynote: The New Era in NLP | SciPy 2019 | Rachel Thomas</x:v>
      </x:c>
      <x:c r="H204" s="17" t="str">
        <x:v>Rachel Thomas</x:v>
      </x:c>
      <x:c r="I204" s="17" t="str">
        <x:v>Enthought</x:v>
      </x:c>
      <x:c r="J204" s="23" t="str">
        <x:v>Conference Keynote</x:v>
      </x:c>
      <x:c r="K204" s="24" t="n">
        <x:v>45</x:v>
      </x:c>
      <x:c r="L204" s="16" t="str">
        <x:v>https://www.youtube.com/watch?v=KChtdexd5Jo</x:v>
      </x:c>
      <x:c r="M204" s="22" t="str">
        <x:v>YouTube</x:v>
      </x:c>
      <x:c r="N204" s="25" t="n">
        <x:v>12369</x:v>
      </x:c>
      <x:c r="O204" s="23" t="str">
        <x:v>B | University / Conference / Institution</x:v>
      </x:c>
      <x:c r="P204" s="23" t="str">
        <x:v>Recommended</x:v>
      </x:c>
      <x:c r="Q204" s="23" t="str">
        <x:v>Verified</x:v>
      </x:c>
      <x:c r="R204" s="26" t="d">
        <x:v>2026-08-10T00:00:00.000Z</x:v>
      </x:c>
      <x:c r="S204" s="17" t="str">
        <x:v>Conference keynote by Rachel Thomas (Enthought) on natural language processing. Recommended pick in the ScholarTube catalog.</x:v>
      </x:c>
      <x:c r="T204" s="16" t="str">
        <x:v>KChtdexd5Jo</x:v>
      </x:c>
      <x:c r="U204" s="17" t="str"/>
      <x:c r="V204" s="553"/>
      <x:c r="W204" s="17" t="str"/>
    </x:row>
    <x:row r="205" ht="42" customHeight="1">
      <x:c r="A205" s="22" t="str">
        <x:v>ST-204</x:v>
      </x:c>
      <x:c r="B205" s="22" t="str">
        <x:v>Talk</x:v>
      </x:c>
      <x:c r="C205" s="22" t="str">
        <x:v>Other</x:v>
      </x:c>
      <x:c r="D205" s="17" t="str">
        <x:v>Representation Learning / Generative Models</x:v>
      </x:c>
      <x:c r="E205" s="17" t="str">
        <x:v>Generative AI; AI Education</x:v>
      </x:c>
      <x:c r="F205" s="23" t="str">
        <x:v>English</x:v>
      </x:c>
      <x:c r="G205" s="17" t="str">
        <x:v>Yoshua Bengio: Deep Learning Cognition | Full Keynote - AI in 2020 &amp; Beyond</x:v>
      </x:c>
      <x:c r="H205" s="17" t="str">
        <x:v>Yoshua Bengio</x:v>
      </x:c>
      <x:c r="I205" s="17" t="str">
        <x:v>RE•WORK</x:v>
      </x:c>
      <x:c r="J205" s="23" t="str">
        <x:v>Conference Keynote</x:v>
      </x:c>
      <x:c r="K205" s="24" t="n">
        <x:v>59</x:v>
      </x:c>
      <x:c r="L205" s="16" t="str">
        <x:v>https://www.youtube.com/watch?v=GibjI5FoZsE</x:v>
      </x:c>
      <x:c r="M205" s="22" t="str">
        <x:v>YouTube</x:v>
      </x:c>
      <x:c r="N205" s="25" t="n">
        <x:v>15343</x:v>
      </x:c>
      <x:c r="O205" s="23" t="str">
        <x:v>B | University / Conference / Institution</x:v>
      </x:c>
      <x:c r="P205" s="23" t="str">
        <x:v>Recommended</x:v>
      </x:c>
      <x:c r="Q205" s="23" t="str">
        <x:v>Verified</x:v>
      </x:c>
      <x:c r="R205" s="26" t="d">
        <x:v>2026-08-10T00:00:00.000Z</x:v>
      </x:c>
      <x:c r="S205" s="17" t="str">
        <x:v>Conference keynote by Yoshua Bengio (RE•WORK) on representation learning and generative models. Recommended pick in the ScholarTube catalog.</x:v>
      </x:c>
      <x:c r="T205" s="16" t="str">
        <x:v>GibjI5FoZsE</x:v>
      </x:c>
      <x:c r="U205" s="17" t="str"/>
      <x:c r="V205" s="553"/>
      <x:c r="W205" s="17" t="str"/>
    </x:row>
    <x:row r="206" ht="42" customHeight="1">
      <x:c r="A206" s="22" t="str">
        <x:v>ST-205</x:v>
      </x:c>
      <x:c r="B206" s="22" t="str">
        <x:v>Talk</x:v>
      </x:c>
      <x:c r="C206" s="22" t="str">
        <x:v>Other</x:v>
      </x:c>
      <x:c r="D206" s="17" t="str">
        <x:v>Trustworthy AI / Safety</x:v>
      </x:c>
      <x:c r="E206" s="17" t="str">
        <x:v>AI Safety; Alignment; Ethics</x:v>
      </x:c>
      <x:c r="F206" s="23" t="str">
        <x:v>English</x:v>
      </x:c>
      <x:c r="G206" s="17" t="str">
        <x:v>How the EU’s GPAI Code Shapes Safe and Trustworthy AI Governance | India AI Impact Summit 2026</x:v>
      </x:c>
      <x:c r="H206" s="17" t="str">
        <x:v>To be added</x:v>
      </x:c>
      <x:c r="I206" s="17" t="str">
        <x:v>IndiaAI</x:v>
      </x:c>
      <x:c r="J206" s="23" t="str">
        <x:v>Research Talk</x:v>
      </x:c>
      <x:c r="K206" s="24" t="n">
        <x:v>41</x:v>
      </x:c>
      <x:c r="L206" s="16" t="str">
        <x:v>https://www.youtube.com/watch?v=iXb3emd9_jc</x:v>
      </x:c>
      <x:c r="M206" s="22" t="str">
        <x:v>YouTube</x:v>
      </x:c>
      <x:c r="N206" s="25" t="n">
        <x:v>310</x:v>
      </x:c>
      <x:c r="O206" s="23" t="str">
        <x:v>B | University / Conference / Institution</x:v>
      </x:c>
      <x:c r="P206" s="23" t="str">
        <x:v>Recommended</x:v>
      </x:c>
      <x:c r="Q206" s="23" t="str">
        <x:v>Verified</x:v>
      </x:c>
      <x:c r="R206" s="26" t="d">
        <x:v>2026-08-10T00:00:00.000Z</x:v>
      </x:c>
      <x:c r="S206" s="17" t="str">
        <x:v>Research talk from IndiaAI on trustworthy AI and safety. Recommended pick in the ScholarTube catalog.</x:v>
      </x:c>
      <x:c r="T206" s="16" t="str">
        <x:v>iXb3emd9_jc</x:v>
      </x:c>
      <x:c r="U206" s="17" t="str"/>
      <x:c r="V206" s="553"/>
      <x:c r="W206" s="17" t="str"/>
    </x:row>
    <x:row r="207" ht="42" customHeight="1">
      <x:c r="A207" s="22" t="str">
        <x:v>ST-206</x:v>
      </x:c>
      <x:c r="B207" s="22" t="str">
        <x:v>Talk</x:v>
      </x:c>
      <x:c r="C207" s="22" t="str">
        <x:v>Other</x:v>
      </x:c>
      <x:c r="D207" s="17" t="str">
        <x:v>AI for Science</x:v>
      </x:c>
      <x:c r="E207" s="17" t="str">
        <x:v>AI for Science; AI Education</x:v>
      </x:c>
      <x:c r="F207" s="23" t="str">
        <x:v>English</x:v>
      </x:c>
      <x:c r="G207" s="17" t="str">
        <x:v>Accelerating Scientific Discovery with Machine Learning | J. Nathan Kutz | TEDxUofW</x:v>
      </x:c>
      <x:c r="H207" s="17" t="str">
        <x:v>Machine Learning</x:v>
      </x:c>
      <x:c r="I207" s="17" t="str">
        <x:v>TEDx Talks</x:v>
      </x:c>
      <x:c r="J207" s="23" t="str">
        <x:v>Research Talk</x:v>
      </x:c>
      <x:c r="K207" s="24" t="n">
        <x:v>15</x:v>
      </x:c>
      <x:c r="L207" s="16" t="str">
        <x:v>https://www.youtube.com/watch?v=Y5yNFDCUj_Q</x:v>
      </x:c>
      <x:c r="M207" s="22" t="str">
        <x:v>YouTube</x:v>
      </x:c>
      <x:c r="N207" s="25" t="n">
        <x:v>1354</x:v>
      </x:c>
      <x:c r="O207" s="23" t="str">
        <x:v>B | University / Conference / Institution</x:v>
      </x:c>
      <x:c r="P207" s="23" t="str">
        <x:v>Recommended</x:v>
      </x:c>
      <x:c r="Q207" s="23" t="str">
        <x:v>Verified</x:v>
      </x:c>
      <x:c r="R207" s="26" t="d">
        <x:v>2026-08-10T00:00:00.000Z</x:v>
      </x:c>
      <x:c r="S207" s="17" t="str">
        <x:v>Research talk by Machine Learning (TEDx Talks) on AI for science. Recommended pick in the ScholarTube catalog.</x:v>
      </x:c>
      <x:c r="T207" s="16" t="str">
        <x:v>Y5yNFDCUj_Q</x:v>
      </x:c>
      <x:c r="U207" s="17" t="str"/>
      <x:c r="V207" s="553"/>
      <x:c r="W207" s="17" t="str"/>
    </x:row>
    <x:row r="208" ht="42" customHeight="1">
      <x:c r="A208" s="22" t="str">
        <x:v>ST-207</x:v>
      </x:c>
      <x:c r="B208" s="22" t="str">
        <x:v>Talk</x:v>
      </x:c>
      <x:c r="C208" s="22" t="str">
        <x:v>Other</x:v>
      </x:c>
      <x:c r="D208" s="17" t="str">
        <x:v>AI Research Frontiers</x:v>
      </x:c>
      <x:c r="E208" s="17" t="str">
        <x:v>AI Safety; Alignment; Ethics</x:v>
      </x:c>
      <x:c r="F208" s="23" t="str">
        <x:v>English</x:v>
      </x:c>
      <x:c r="G208" s="17" t="str">
        <x:v>[NeurIPS Workshop Keynote] Practical AI Ethics - A Guide Towards Responsible ML</x:v>
      </x:c>
      <x:c r="H208" s="17" t="str">
        <x:v>Alejandro Saucedo</x:v>
      </x:c>
      <x:c r="I208" s="17" t="str">
        <x:v>Alejandro Saucedo</x:v>
      </x:c>
      <x:c r="J208" s="23" t="str">
        <x:v>Conference Keynote</x:v>
      </x:c>
      <x:c r="K208" s="24" t="n">
        <x:v>31</x:v>
      </x:c>
      <x:c r="L208" s="16" t="str">
        <x:v>https://www.youtube.com/watch?v=57YpXjcj0Ho</x:v>
      </x:c>
      <x:c r="M208" s="22" t="str">
        <x:v>YouTube</x:v>
      </x:c>
      <x:c r="N208" s="25" t="n">
        <x:v>1393</x:v>
      </x:c>
      <x:c r="O208" s="23" t="str">
        <x:v>B | University / Conference / Institution</x:v>
      </x:c>
      <x:c r="P208" s="23" t="str">
        <x:v>Recommended</x:v>
      </x:c>
      <x:c r="Q208" s="23" t="str">
        <x:v>Verified</x:v>
      </x:c>
      <x:c r="R208" s="26" t="d">
        <x:v>2026-08-10T00:00:00.000Z</x:v>
      </x:c>
      <x:c r="S208" s="17" t="str">
        <x:v>Conference keynote by Alejandro Saucedo on AI research frontiers. Recommended pick in the ScholarTube catalog.</x:v>
      </x:c>
      <x:c r="T208" s="16" t="str">
        <x:v>57YpXjcj0Ho</x:v>
      </x:c>
      <x:c r="U208" s="17" t="str"/>
      <x:c r="V208" s="553"/>
      <x:c r="W208" s="17" t="str"/>
    </x:row>
    <x:row r="209" ht="42" customHeight="1">
      <x:c r="A209" s="22" t="str">
        <x:v>ST-208</x:v>
      </x:c>
      <x:c r="B209" s="22" t="str">
        <x:v>Talk</x:v>
      </x:c>
      <x:c r="C209" s="22" t="str">
        <x:v>Other</x:v>
      </x:c>
      <x:c r="D209" s="17" t="str">
        <x:v>Graph Machine Learning</x:v>
      </x:c>
      <x:c r="E209" s="17" t="str">
        <x:v>Reinforcement Learning; Graph Machine Learning; AI Education</x:v>
      </x:c>
      <x:c r="F209" s="23" t="str">
        <x:v>English</x:v>
      </x:c>
      <x:c r="G209" s="17" t="str">
        <x:v>[REFAI Seminar 09/23/21] How Powerful are Graph Neural Networks and Reinforcement Learning in EDA</x:v>
      </x:c>
      <x:c r="H209" s="17" t="str">
        <x:v>To be added</x:v>
      </x:c>
      <x:c r="I209" s="17" t="str">
        <x:v>Rutgers Efficient AI Seminar</x:v>
      </x:c>
      <x:c r="J209" s="23" t="str">
        <x:v>Research Seminar</x:v>
      </x:c>
      <x:c r="K209" s="24" t="n">
        <x:v>78</x:v>
      </x:c>
      <x:c r="L209" s="16" t="str">
        <x:v>https://www.youtube.com/watch?v=VIA_-jdH6q0</x:v>
      </x:c>
      <x:c r="M209" s="22" t="str">
        <x:v>YouTube</x:v>
      </x:c>
      <x:c r="N209" s="25" t="n">
        <x:v>1183</x:v>
      </x:c>
      <x:c r="O209" s="23" t="str">
        <x:v>B | University / Conference / Institution</x:v>
      </x:c>
      <x:c r="P209" s="23" t="str">
        <x:v>Recommended</x:v>
      </x:c>
      <x:c r="Q209" s="23" t="str">
        <x:v>Verified</x:v>
      </x:c>
      <x:c r="R209" s="26" t="d">
        <x:v>2026-08-10T00:00:00.000Z</x:v>
      </x:c>
      <x:c r="S209" s="17" t="str">
        <x:v>Research seminar from Rutgers Efficient AI Seminar on graph machine learning. Recommended pick in the ScholarTube catalog.</x:v>
      </x:c>
      <x:c r="T209" s="16" t="str">
        <x:v>VIA_-jdH6q0</x:v>
      </x:c>
      <x:c r="U209" s="17" t="str"/>
      <x:c r="V209" s="553"/>
      <x:c r="W209" s="17" t="str"/>
    </x:row>
    <x:row r="210" ht="42" customHeight="1">
      <x:c r="A210" s="22" t="str">
        <x:v>ST-209</x:v>
      </x:c>
      <x:c r="B210" s="22" t="str">
        <x:v>Talk</x:v>
      </x:c>
      <x:c r="C210" s="22" t="str">
        <x:v>Other</x:v>
      </x:c>
      <x:c r="D210" s="17" t="str">
        <x:v>AI Research Frontiers</x:v>
      </x:c>
      <x:c r="E210" s="17" t="str">
        <x:v>AI Education</x:v>
      </x:c>
      <x:c r="F210" s="23" t="str">
        <x:v>English</x:v>
      </x:c>
      <x:c r="G210" s="17" t="str">
        <x:v>Developmental Machine Learning (ICLR 2019 Keynote, PY Oudeyer)</x:v>
      </x:c>
      <x:c r="H210" s="17" t="str">
        <x:v>Pierre-Yves Oudeyer</x:v>
      </x:c>
      <x:c r="I210" s="17" t="str">
        <x:v>Pierre-Yves Oudeyer</x:v>
      </x:c>
      <x:c r="J210" s="23" t="str">
        <x:v>Conference Keynote</x:v>
      </x:c>
      <x:c r="K210" s="24" t="n">
        <x:v>47</x:v>
      </x:c>
      <x:c r="L210" s="16" t="str">
        <x:v>https://www.youtube.com/watch?v=7bJ0fnvPLaA</x:v>
      </x:c>
      <x:c r="M210" s="22" t="str">
        <x:v>YouTube</x:v>
      </x:c>
      <x:c r="N210" s="25" t="n">
        <x:v>1732</x:v>
      </x:c>
      <x:c r="O210" s="23" t="str">
        <x:v>B | University / Conference / Institution</x:v>
      </x:c>
      <x:c r="P210" s="23" t="str">
        <x:v>Recommended</x:v>
      </x:c>
      <x:c r="Q210" s="23" t="str">
        <x:v>Verified</x:v>
      </x:c>
      <x:c r="R210" s="26" t="d">
        <x:v>2026-08-10T00:00:00.000Z</x:v>
      </x:c>
      <x:c r="S210" s="17" t="str">
        <x:v>Conference keynote by Pierre-Yves Oudeyer on AI research frontiers. Recommended pick in the ScholarTube catalog.</x:v>
      </x:c>
      <x:c r="T210" s="16" t="str">
        <x:v>7bJ0fnvPLaA</x:v>
      </x:c>
      <x:c r="U210" s="17" t="str"/>
      <x:c r="V210" s="553"/>
      <x:c r="W210" s="17" t="str"/>
    </x:row>
    <x:row r="211" ht="42" customHeight="1">
      <x:c r="A211" s="22" t="str">
        <x:v>ST-210</x:v>
      </x:c>
      <x:c r="B211" s="22" t="str">
        <x:v>Talk</x:v>
      </x:c>
      <x:c r="C211" s="22" t="str">
        <x:v>Other</x:v>
      </x:c>
      <x:c r="D211" s="17" t="str">
        <x:v>AI Research Frontiers</x:v>
      </x:c>
      <x:c r="E211" s="17" t="str">
        <x:v>Machine Learning Frontiers</x:v>
      </x:c>
      <x:c r="F211" s="23" t="str">
        <x:v>English</x:v>
      </x:c>
      <x:c r="G211" s="17" t="str">
        <x:v>John Platt: Powering the next 100 years (NIPS 2017 Keynote)</x:v>
      </x:c>
      <x:c r="H211" s="17" t="str">
        <x:v>John Platt</x:v>
      </x:c>
      <x:c r="I211" s="17" t="str">
        <x:v>Steven Van Vaerenbergh</x:v>
      </x:c>
      <x:c r="J211" s="23" t="str">
        <x:v>Conference Keynote</x:v>
      </x:c>
      <x:c r="K211" s="24" t="n">
        <x:v>49</x:v>
      </x:c>
      <x:c r="L211" s="16" t="str">
        <x:v>https://www.youtube.com/watch?v=HL60wgrT67k</x:v>
      </x:c>
      <x:c r="M211" s="22" t="str">
        <x:v>YouTube</x:v>
      </x:c>
      <x:c r="N211" s="25" t="n">
        <x:v>2842</x:v>
      </x:c>
      <x:c r="O211" s="23" t="str">
        <x:v>B | University / Conference / Institution</x:v>
      </x:c>
      <x:c r="P211" s="23" t="str">
        <x:v>Recommended</x:v>
      </x:c>
      <x:c r="Q211" s="23" t="str">
        <x:v>Verified</x:v>
      </x:c>
      <x:c r="R211" s="26" t="d">
        <x:v>2026-08-10T00:00:00.000Z</x:v>
      </x:c>
      <x:c r="S211" s="17" t="str">
        <x:v>Conference keynote by John Platt (Steven Van Vaerenbergh) on AI research frontiers. Recommended pick in the ScholarTube catalog.</x:v>
      </x:c>
      <x:c r="T211" s="16" t="str">
        <x:v>HL60wgrT67k</x:v>
      </x:c>
      <x:c r="U211" s="17" t="str"/>
      <x:c r="V211" s="553"/>
      <x:c r="W211" s="17" t="str"/>
    </x:row>
    <x:row r="212" ht="42" customHeight="1">
      <x:c r="A212" s="22" t="str">
        <x:v>ST-211</x:v>
      </x:c>
      <x:c r="B212" s="22" t="str">
        <x:v>Talk</x:v>
      </x:c>
      <x:c r="C212" s="22" t="str">
        <x:v>Vision</x:v>
      </x:c>
      <x:c r="D212" s="17" t="str">
        <x:v>Machine Learning Research</x:v>
      </x:c>
      <x:c r="E212" s="17" t="str">
        <x:v>Computer Vision</x:v>
      </x:c>
      <x:c r="F212" s="23" t="str">
        <x:v>English</x:v>
      </x:c>
      <x:c r="G212" s="17" t="str">
        <x:v>Cross-Channel Visual Prediction (BAIR/CPAR/BDD Seminar, 4/17)</x:v>
      </x:c>
      <x:c r="H212" s="17" t="str">
        <x:v>Richard Zhang</x:v>
      </x:c>
      <x:c r="I212" s="17" t="str">
        <x:v>Richard Zhang</x:v>
      </x:c>
      <x:c r="J212" s="23" t="str">
        <x:v>Research Seminar</x:v>
      </x:c>
      <x:c r="K212" s="24" t="n">
        <x:v>29</x:v>
      </x:c>
      <x:c r="L212" s="16" t="str">
        <x:v>https://www.youtube.com/watch?v=FTzcFsz2xqw</x:v>
      </x:c>
      <x:c r="M212" s="22" t="str">
        <x:v>YouTube</x:v>
      </x:c>
      <x:c r="N212" s="25" t="n">
        <x:v>1624</x:v>
      </x:c>
      <x:c r="O212" s="23" t="str">
        <x:v>B | University / Conference / Institution</x:v>
      </x:c>
      <x:c r="P212" s="23" t="str">
        <x:v>Recommended</x:v>
      </x:c>
      <x:c r="Q212" s="23" t="str">
        <x:v>Verified</x:v>
      </x:c>
      <x:c r="R212" s="26" t="d">
        <x:v>2026-08-10T00:00:00.000Z</x:v>
      </x:c>
      <x:c r="S212" s="17" t="str">
        <x:v>Research seminar by Richard Zhang on machine learning research. Recommended pick for the Vision shelf.</x:v>
      </x:c>
      <x:c r="T212" s="16" t="str">
        <x:v>FTzcFsz2xqw</x:v>
      </x:c>
      <x:c r="U212" s="17" t="str"/>
      <x:c r="V212" s="553"/>
      <x:c r="W212" s="17" t="str"/>
    </x:row>
    <x:row r="213" ht="42" customHeight="1">
      <x:c r="A213" s="22" t="str">
        <x:v>ST-212</x:v>
      </x:c>
      <x:c r="B213" s="22" t="str">
        <x:v>Talk</x:v>
      </x:c>
      <x:c r="C213" s="22" t="str">
        <x:v>Other</x:v>
      </x:c>
      <x:c r="D213" s="17" t="str">
        <x:v>AI Research Frontiers</x:v>
      </x:c>
      <x:c r="E213" s="17" t="str">
        <x:v>Machine Learning Frontiers</x:v>
      </x:c>
      <x:c r="F213" s="23" t="str">
        <x:v>English</x:v>
      </x:c>
      <x:c r="G213" s="17" t="str">
        <x:v>Suchi Saria: Augmenting Clinical Intelligence with Machine Intelligence (ICLR 2018 invited talk)</x:v>
      </x:c>
      <x:c r="H213" s="17" t="str">
        <x:v>Machine Intelligence (ICLR 2018 invited talk)</x:v>
      </x:c>
      <x:c r="I213" s="17" t="str">
        <x:v>Steven Van Vaerenbergh</x:v>
      </x:c>
      <x:c r="J213" s="23" t="str">
        <x:v>Research Talk</x:v>
      </x:c>
      <x:c r="K213" s="24" t="n">
        <x:v>49</x:v>
      </x:c>
      <x:c r="L213" s="16" t="str">
        <x:v>https://www.youtube.com/watch?v=-maBKmsORwQ</x:v>
      </x:c>
      <x:c r="M213" s="22" t="str">
        <x:v>YouTube</x:v>
      </x:c>
      <x:c r="N213" s="25" t="n">
        <x:v>1778</x:v>
      </x:c>
      <x:c r="O213" s="23" t="str">
        <x:v>B | University / Conference / Institution</x:v>
      </x:c>
      <x:c r="P213" s="23" t="str">
        <x:v>Recommended</x:v>
      </x:c>
      <x:c r="Q213" s="23" t="str">
        <x:v>Verified</x:v>
      </x:c>
      <x:c r="R213" s="26" t="d">
        <x:v>2026-08-10T00:00:00.000Z</x:v>
      </x:c>
      <x:c r="S213" s="17" t="str">
        <x:v>Research talk from Steven Van Vaerenbergh on AI research frontiers. Recommended pick in the ScholarTube catalog.</x:v>
      </x:c>
      <x:c r="T213" s="16" t="str">
        <x:v>-maBKmsORwQ</x:v>
      </x:c>
      <x:c r="U213" s="17" t="str"/>
      <x:c r="V213" s="553"/>
      <x:c r="W213" s="17" t="str"/>
    </x:row>
    <x:row r="214" ht="42" customHeight="1">
      <x:c r="A214" s="22" t="str">
        <x:v>ST-213</x:v>
      </x:c>
      <x:c r="B214" s="22" t="str">
        <x:v>Talk</x:v>
      </x:c>
      <x:c r="C214" s="22" t="str">
        <x:v>Other</x:v>
      </x:c>
      <x:c r="D214" s="17" t="str">
        <x:v>Trustworthy AI / Safety</x:v>
      </x:c>
      <x:c r="E214" s="17" t="str">
        <x:v>AI Safety; Alignment; Ethics</x:v>
      </x:c>
      <x:c r="F214" s="23" t="str">
        <x:v>English</x:v>
      </x:c>
      <x:c r="G214" s="17" t="str">
        <x:v>Trustworthy AI Investment as Governance</x:v>
      </x:c>
      <x:c r="H214" s="17" t="str">
        <x:v>To be added</x:v>
      </x:c>
      <x:c r="I214" s="17" t="str">
        <x:v>IndiaAI</x:v>
      </x:c>
      <x:c r="J214" s="23" t="str">
        <x:v>Research Talk</x:v>
      </x:c>
      <x:c r="K214" s="24" t="n">
        <x:v>53</x:v>
      </x:c>
      <x:c r="L214" s="16" t="str">
        <x:v>https://www.youtube.com/watch?v=GYRAUl82Pjs</x:v>
      </x:c>
      <x:c r="M214" s="22" t="str">
        <x:v>YouTube</x:v>
      </x:c>
      <x:c r="N214" s="25" t="n">
        <x:v>531</x:v>
      </x:c>
      <x:c r="O214" s="23" t="str">
        <x:v>B | University / Conference / Institution</x:v>
      </x:c>
      <x:c r="P214" s="23" t="str">
        <x:v>Recommended</x:v>
      </x:c>
      <x:c r="Q214" s="23" t="str">
        <x:v>Verified</x:v>
      </x:c>
      <x:c r="R214" s="26" t="d">
        <x:v>2026-08-10T00:00:00.000Z</x:v>
      </x:c>
      <x:c r="S214" s="17" t="str">
        <x:v>Research talk from IndiaAI on trustworthy AI and safety. Recommended pick in the ScholarTube catalog.</x:v>
      </x:c>
      <x:c r="T214" s="16" t="str">
        <x:v>GYRAUl82Pjs</x:v>
      </x:c>
      <x:c r="U214" s="17" t="str"/>
      <x:c r="V214" s="553"/>
      <x:c r="W214" s="17" t="str"/>
    </x:row>
    <x:row r="215" ht="42" customHeight="1">
      <x:c r="A215" s="22" t="str">
        <x:v>ST-214</x:v>
      </x:c>
      <x:c r="B215" s="22" t="str">
        <x:v>Talk</x:v>
      </x:c>
      <x:c r="C215" s="22" t="str">
        <x:v>Other</x:v>
      </x:c>
      <x:c r="D215" s="17" t="str">
        <x:v>AI Research Frontiers</x:v>
      </x:c>
      <x:c r="E215" s="17" t="str">
        <x:v>Machine Learning Frontiers</x:v>
      </x:c>
      <x:c r="F215" s="23" t="str">
        <x:v>English</x:v>
      </x:c>
      <x:c r="G215" s="17" t="str">
        <x:v>Max Welling: Intelligence per Kilowatthour (ICML 2018 invited talk)</x:v>
      </x:c>
      <x:c r="H215" s="17" t="str">
        <x:v>Max Welling</x:v>
      </x:c>
      <x:c r="I215" s="17" t="str">
        <x:v>Steven Van Vaerenbergh</x:v>
      </x:c>
      <x:c r="J215" s="23" t="str">
        <x:v>Research Talk</x:v>
      </x:c>
      <x:c r="K215" s="24" t="n">
        <x:v>62</x:v>
      </x:c>
      <x:c r="L215" s="16" t="str">
        <x:v>https://www.youtube.com/watch?v=5DbBQDoBNYc</x:v>
      </x:c>
      <x:c r="M215" s="22" t="str">
        <x:v>YouTube</x:v>
      </x:c>
      <x:c r="N215" s="25" t="n">
        <x:v>2238</x:v>
      </x:c>
      <x:c r="O215" s="23" t="str">
        <x:v>B | University / Conference / Institution</x:v>
      </x:c>
      <x:c r="P215" s="23" t="str">
        <x:v>Recommended</x:v>
      </x:c>
      <x:c r="Q215" s="23" t="str">
        <x:v>Verified</x:v>
      </x:c>
      <x:c r="R215" s="26" t="d">
        <x:v>2026-08-10T00:00:00.000Z</x:v>
      </x:c>
      <x:c r="S215" s="17" t="str">
        <x:v>Research talk by Max Welling (Steven Van Vaerenbergh) on AI research frontiers. Recommended pick in the ScholarTube catalog.</x:v>
      </x:c>
      <x:c r="T215" s="16" t="str">
        <x:v>5DbBQDoBNYc</x:v>
      </x:c>
      <x:c r="U215" s="17" t="str"/>
      <x:c r="V215" s="553"/>
      <x:c r="W215" s="17" t="str"/>
    </x:row>
    <x:row r="216" ht="42" customHeight="1">
      <x:c r="A216" s="22" t="str">
        <x:v>ST-215</x:v>
      </x:c>
      <x:c r="B216" s="22" t="str">
        <x:v>Talk</x:v>
      </x:c>
      <x:c r="C216" s="22" t="str">
        <x:v>Other</x:v>
      </x:c>
      <x:c r="D216" s="17" t="str">
        <x:v>AI Research Frontiers</x:v>
      </x:c>
      <x:c r="E216" s="17" t="str">
        <x:v>AI Systems; MLOps; AI Education</x:v>
      </x:c>
      <x:c r="F216" s="23" t="str">
        <x:v>English</x:v>
      </x:c>
      <x:c r="G216" s="17" t="str">
        <x:v>Josh Bloom: Keynote - A Systems View of Machine Learning</x:v>
      </x:c>
      <x:c r="H216" s="17" t="str">
        <x:v>Josh Bloom</x:v>
      </x:c>
      <x:c r="I216" s="17" t="str">
        <x:v>PyData</x:v>
      </x:c>
      <x:c r="J216" s="23" t="str">
        <x:v>Conference Keynote</x:v>
      </x:c>
      <x:c r="K216" s="24" t="n">
        <x:v>46</x:v>
      </x:c>
      <x:c r="L216" s="16" t="str">
        <x:v>https://www.youtube.com/watch?v=i-1UmCYyzi4</x:v>
      </x:c>
      <x:c r="M216" s="22" t="str">
        <x:v>YouTube</x:v>
      </x:c>
      <x:c r="N216" s="25" t="n">
        <x:v>2643</x:v>
      </x:c>
      <x:c r="O216" s="23" t="str">
        <x:v>B | University / Conference / Institution</x:v>
      </x:c>
      <x:c r="P216" s="23" t="str">
        <x:v>Recommended</x:v>
      </x:c>
      <x:c r="Q216" s="23" t="str">
        <x:v>Verified</x:v>
      </x:c>
      <x:c r="R216" s="26" t="d">
        <x:v>2026-08-10T00:00:00.000Z</x:v>
      </x:c>
      <x:c r="S216" s="17" t="str">
        <x:v>Conference keynote by Josh Bloom (PyData) on AI research frontiers. Recommended pick in the ScholarTube catalog.</x:v>
      </x:c>
      <x:c r="T216" s="16" t="str">
        <x:v>i-1UmCYyzi4</x:v>
      </x:c>
      <x:c r="U216" s="17" t="str"/>
      <x:c r="V216" s="553"/>
      <x:c r="W216" s="17" t="str"/>
    </x:row>
    <x:row r="217" ht="42" customHeight="1">
      <x:c r="A217" s="22" t="str">
        <x:v>ST-216</x:v>
      </x:c>
      <x:c r="B217" s="22" t="str">
        <x:v>Talk</x:v>
      </x:c>
      <x:c r="C217" s="22" t="str">
        <x:v>Vision</x:v>
      </x:c>
      <x:c r="D217" s="17" t="str">
        <x:v>Machine Learning Research</x:v>
      </x:c>
      <x:c r="E217" s="17" t="str">
        <x:v>Computer Vision; AI Systems; MLOps</x:v>
      </x:c>
      <x:c r="F217" s="23" t="str">
        <x:v>English</x:v>
      </x:c>
      <x:c r="G217" s="17" t="str">
        <x:v>Towards Reliable Computer Vision Systems, Berkeley AI Research Lab Seminar</x:v>
      </x:c>
      <x:c r="H217" s="17" t="str">
        <x:v>Viraj Prabhu</x:v>
      </x:c>
      <x:c r="I217" s="17" t="str">
        <x:v>Viraj Prabhu</x:v>
      </x:c>
      <x:c r="J217" s="23" t="str">
        <x:v>Research Seminar</x:v>
      </x:c>
      <x:c r="K217" s="24" t="n">
        <x:v>61</x:v>
      </x:c>
      <x:c r="L217" s="16" t="str">
        <x:v>https://www.youtube.com/watch?v=jCedCS1mTYg</x:v>
      </x:c>
      <x:c r="M217" s="22" t="str">
        <x:v>YouTube</x:v>
      </x:c>
      <x:c r="N217" s="25" t="n">
        <x:v>253</x:v>
      </x:c>
      <x:c r="O217" s="23" t="str">
        <x:v>B | University / Conference / Institution</x:v>
      </x:c>
      <x:c r="P217" s="23" t="str">
        <x:v>Recommended</x:v>
      </x:c>
      <x:c r="Q217" s="23" t="str">
        <x:v>Verified</x:v>
      </x:c>
      <x:c r="R217" s="26" t="d">
        <x:v>2026-08-10T00:00:00.000Z</x:v>
      </x:c>
      <x:c r="S217" s="17" t="str">
        <x:v>Research seminar by Viraj Prabhu on machine learning research. Recommended pick for the Vision shelf.</x:v>
      </x:c>
      <x:c r="T217" s="16" t="str">
        <x:v>jCedCS1mTYg</x:v>
      </x:c>
      <x:c r="U217" s="17" t="str"/>
      <x:c r="V217" s="553"/>
      <x:c r="W217" s="17" t="str"/>
    </x:row>
    <x:row r="218" ht="42" customHeight="1">
      <x:c r="A218" s="22" t="str">
        <x:v>ST-217</x:v>
      </x:c>
      <x:c r="B218" s="22" t="str">
        <x:v>Talk</x:v>
      </x:c>
      <x:c r="C218" s="22" t="str">
        <x:v>Other</x:v>
      </x:c>
      <x:c r="D218" s="17" t="str">
        <x:v>AI for Science</x:v>
      </x:c>
      <x:c r="E218" s="17" t="str">
        <x:v>AI for Science</x:v>
      </x:c>
      <x:c r="F218" s="23" t="str">
        <x:v>English</x:v>
      </x:c>
      <x:c r="G218" s="17" t="str">
        <x:v>AI3SD Summer Seminar Series 14 - AI for Science: Transforming Scientific Research - Dr Tony Hey</x:v>
      </x:c>
      <x:c r="H218" s="17" t="str">
        <x:v>Tony Hey</x:v>
      </x:c>
      <x:c r="I218" s="17" t="str">
        <x:v>AI 4 Scientific Discovery</x:v>
      </x:c>
      <x:c r="J218" s="23" t="str">
        <x:v>Research Seminar</x:v>
      </x:c>
      <x:c r="K218" s="24" t="n">
        <x:v>46</x:v>
      </x:c>
      <x:c r="L218" s="16" t="str">
        <x:v>https://www.youtube.com/watch?v=qptQG5o0HN0</x:v>
      </x:c>
      <x:c r="M218" s="22" t="str">
        <x:v>YouTube</x:v>
      </x:c>
      <x:c r="N218" s="25" t="n">
        <x:v>212</x:v>
      </x:c>
      <x:c r="O218" s="23" t="str">
        <x:v>B | University / Conference / Institution</x:v>
      </x:c>
      <x:c r="P218" s="23" t="str">
        <x:v>Recommended</x:v>
      </x:c>
      <x:c r="Q218" s="23" t="str">
        <x:v>Verified</x:v>
      </x:c>
      <x:c r="R218" s="26" t="d">
        <x:v>2026-08-10T00:00:00.000Z</x:v>
      </x:c>
      <x:c r="S218" s="17" t="str">
        <x:v>Research seminar by Tony Hey (AI 4 Scientific Discovery) on AI for science. Recommended pick in the ScholarTube catalog; part of AI3SD Seminar Series, published 2020-09-24.</x:v>
      </x:c>
      <x:c r="T218" s="16" t="str">
        <x:v>qptQG5o0HN0</x:v>
      </x:c>
      <x:c r="U218" s="17" t="str">
        <x:v>AI3SD Seminar Series</x:v>
      </x:c>
      <x:c r="V218" s="553" t="n">
        <x:v>20200924</x:v>
      </x:c>
      <x:c r="W218" s="17" t="str">
        <x:v>ai3sd-seminar-series</x:v>
      </x:c>
    </x:row>
    <x:row r="219" ht="42" customHeight="1">
      <x:c r="A219" s="22" t="str">
        <x:v>ST-218</x:v>
      </x:c>
      <x:c r="B219" s="22" t="str">
        <x:v>Talk</x:v>
      </x:c>
      <x:c r="C219" s="22" t="str">
        <x:v>Vision</x:v>
      </x:c>
      <x:c r="D219" s="17" t="str">
        <x:v>Computer Vision</x:v>
      </x:c>
      <x:c r="E219" s="17" t="str">
        <x:v>Computer Vision</x:v>
      </x:c>
      <x:c r="F219" s="23" t="str">
        <x:v>English</x:v>
      </x:c>
      <x:c r="G219" s="17" t="str">
        <x:v>CVPR 2025 EP5 Keynote Matthias Niessner</x:v>
      </x:c>
      <x:c r="H219" s="17" t="str">
        <x:v>Matthias Niessner</x:v>
      </x:c>
      <x:c r="I219" s="17" t="str">
        <x:v>AI for Creative Generation Editing Understanding</x:v>
      </x:c>
      <x:c r="J219" s="23" t="str">
        <x:v>Conference Keynote</x:v>
      </x:c>
      <x:c r="K219" s="24" t="n">
        <x:v>70</x:v>
      </x:c>
      <x:c r="L219" s="16" t="str">
        <x:v>https://www.youtube.com/watch?v=nBtfBld4Xbk</x:v>
      </x:c>
      <x:c r="M219" s="22" t="str">
        <x:v>YouTube</x:v>
      </x:c>
      <x:c r="N219" s="25" t="n">
        <x:v>172</x:v>
      </x:c>
      <x:c r="O219" s="23" t="str">
        <x:v>B | University / Conference / Institution</x:v>
      </x:c>
      <x:c r="P219" s="23" t="str">
        <x:v>Recommended</x:v>
      </x:c>
      <x:c r="Q219" s="23" t="str">
        <x:v>Verified</x:v>
      </x:c>
      <x:c r="R219" s="26" t="d">
        <x:v>2026-08-10T00:00:00.000Z</x:v>
      </x:c>
      <x:c r="S219" s="17" t="str">
        <x:v>Conference keynote by Matthias Niessner (AI for Creative Generation Editing Understanding) on computer vision. Recommended pick for the Vision shelf.</x:v>
      </x:c>
      <x:c r="T219" s="16" t="str">
        <x:v>nBtfBld4Xbk</x:v>
      </x:c>
      <x:c r="U219" s="17" t="str"/>
      <x:c r="V219" s="553"/>
      <x:c r="W219" s="17" t="str"/>
    </x:row>
    <x:row r="220" ht="42" customHeight="1">
      <x:c r="A220" s="22" t="str">
        <x:v>ST-219</x:v>
      </x:c>
      <x:c r="B220" s="22" t="str">
        <x:v>Talk</x:v>
      </x:c>
      <x:c r="C220" s="22" t="str">
        <x:v>Other</x:v>
      </x:c>
      <x:c r="D220" s="17" t="str">
        <x:v>AI Research Frontiers</x:v>
      </x:c>
      <x:c r="E220" s="17" t="str">
        <x:v>AI Systems; MLOps</x:v>
      </x:c>
      <x:c r="F220" s="23" t="str">
        <x:v>English</x:v>
      </x:c>
      <x:c r="G220" s="17" t="str">
        <x:v>Keynote Lecture 8: 10 Things you shouldn´t ignore with TinyML by Harvard Professor Vijay Reddi</x:v>
      </x:c>
      <x:c r="H220" s="17" t="str">
        <x:v>TinyML by Harvard Professor Vijay Reddi</x:v>
      </x:c>
      <x:c r="I220" s="17" t="str">
        <x:v>Backyard Brains</x:v>
      </x:c>
      <x:c r="J220" s="23" t="str">
        <x:v>Conference Keynote</x:v>
      </x:c>
      <x:c r="K220" s="24" t="n">
        <x:v>64</x:v>
      </x:c>
      <x:c r="L220" s="16" t="str">
        <x:v>https://www.youtube.com/watch?v=ssPYXvUNd_o</x:v>
      </x:c>
      <x:c r="M220" s="22" t="str">
        <x:v>YouTube</x:v>
      </x:c>
      <x:c r="N220" s="25" t="n">
        <x:v>470</x:v>
      </x:c>
      <x:c r="O220" s="23" t="str">
        <x:v>B | University / Conference / Institution</x:v>
      </x:c>
      <x:c r="P220" s="23" t="str">
        <x:v>Recommended</x:v>
      </x:c>
      <x:c r="Q220" s="23" t="str">
        <x:v>Verified</x:v>
      </x:c>
      <x:c r="R220" s="26" t="d">
        <x:v>2026-08-10T00:00:00.000Z</x:v>
      </x:c>
      <x:c r="S220" s="17" t="str">
        <x:v>Conference keynote by TinyML by Harvard Professor Vijay Reddi (Backyard Brains) on AI research frontiers. Recommended pick in the ScholarTube catalog.</x:v>
      </x:c>
      <x:c r="T220" s="16" t="str">
        <x:v>ssPYXvUNd_o</x:v>
      </x:c>
      <x:c r="U220" s="17" t="str"/>
      <x:c r="V220" s="553"/>
      <x:c r="W220" s="17" t="str"/>
    </x:row>
    <x:row r="221" ht="42" customHeight="1">
      <x:c r="A221" s="22" t="str">
        <x:v>ST-220</x:v>
      </x:c>
      <x:c r="B221" s="22" t="str">
        <x:v>Talk</x:v>
      </x:c>
      <x:c r="C221" s="22" t="str">
        <x:v>Other</x:v>
      </x:c>
      <x:c r="D221" s="17" t="str">
        <x:v>Natural Language Processing</x:v>
      </x:c>
      <x:c r="E221" s="17" t="str">
        <x:v>Natural Language Processing; AI Education</x:v>
      </x:c>
      <x:c r="F221" s="23" t="str">
        <x:v>English</x:v>
      </x:c>
      <x:c r="G221" s="17" t="str">
        <x:v>ACL 2021 invited talk: Learning-to-learn through Model-based Optimization, by Prof Eric Xing</x:v>
      </x:c>
      <x:c r="H221" s="17" t="str">
        <x:v>ACL 2021 invited talk</x:v>
      </x:c>
      <x:c r="I221" s="17" t="str">
        <x:v>SailingLab CMU</x:v>
      </x:c>
      <x:c r="J221" s="23" t="str">
        <x:v>Research Talk</x:v>
      </x:c>
      <x:c r="K221" s="24" t="n">
        <x:v>50</x:v>
      </x:c>
      <x:c r="L221" s="16" t="str">
        <x:v>https://www.youtube.com/watch?v=j66_e7yVoAs</x:v>
      </x:c>
      <x:c r="M221" s="22" t="str">
        <x:v>YouTube</x:v>
      </x:c>
      <x:c r="N221" s="25" t="n">
        <x:v>380</x:v>
      </x:c>
      <x:c r="O221" s="23" t="str">
        <x:v>A | Official / Original Creator / Organizer</x:v>
      </x:c>
      <x:c r="P221" s="23" t="str">
        <x:v>Recommended</x:v>
      </x:c>
      <x:c r="Q221" s="23" t="str">
        <x:v>Verified</x:v>
      </x:c>
      <x:c r="R221" s="26" t="d">
        <x:v>2026-08-10T00:00:00.000Z</x:v>
      </x:c>
      <x:c r="S221" s="17" t="str">
        <x:v>Research talk from SailingLab CMU on natural language processing. Recommended pick in the ScholarTube catalog.</x:v>
      </x:c>
      <x:c r="T221" s="16" t="str">
        <x:v>j66_e7yVoAs</x:v>
      </x:c>
      <x:c r="U221" s="17" t="str"/>
      <x:c r="V221" s="553"/>
      <x:c r="W221" s="17" t="str"/>
    </x:row>
    <x:row r="222" ht="42" customHeight="1">
      <x:c r="A222" s="22" t="str">
        <x:v>ST-221</x:v>
      </x:c>
      <x:c r="B222" s="22" t="str">
        <x:v>Talk</x:v>
      </x:c>
      <x:c r="C222" s="22" t="str">
        <x:v>Other</x:v>
      </x:c>
      <x:c r="D222" s="17" t="str">
        <x:v>AI Research Frontiers</x:v>
      </x:c>
      <x:c r="E222" s="17" t="str">
        <x:v>Machine Learning Frontiers</x:v>
      </x:c>
      <x:c r="F222" s="23" t="str">
        <x:v>English</x:v>
      </x:c>
      <x:c r="G222" s="17" t="str">
        <x:v>ICML 2020 Human in the loop Workshop Keynote</x:v>
      </x:c>
      <x:c r="H222" s="17" t="str">
        <x:v>Raquel Urtasun</x:v>
      </x:c>
      <x:c r="I222" s="17" t="str">
        <x:v>Raquel Urtasun</x:v>
      </x:c>
      <x:c r="J222" s="23" t="str">
        <x:v>Conference Keynote</x:v>
      </x:c>
      <x:c r="K222" s="24" t="n">
        <x:v>41</x:v>
      </x:c>
      <x:c r="L222" s="16" t="str">
        <x:v>https://www.youtube.com/watch?v=C7fhF8DXpto</x:v>
      </x:c>
      <x:c r="M222" s="22" t="str">
        <x:v>YouTube</x:v>
      </x:c>
      <x:c r="N222" s="25" t="n">
        <x:v>267</x:v>
      </x:c>
      <x:c r="O222" s="23" t="str">
        <x:v>B | University / Conference / Institution</x:v>
      </x:c>
      <x:c r="P222" s="23" t="str">
        <x:v>Recommended</x:v>
      </x:c>
      <x:c r="Q222" s="23" t="str">
        <x:v>Verified</x:v>
      </x:c>
      <x:c r="R222" s="26" t="d">
        <x:v>2026-08-10T00:00:00.000Z</x:v>
      </x:c>
      <x:c r="S222" s="17" t="str">
        <x:v>Conference keynote by Raquel Urtasun on AI research frontiers. Recommended pick in the ScholarTube catalog.</x:v>
      </x:c>
      <x:c r="T222" s="16" t="str">
        <x:v>C7fhF8DXpto</x:v>
      </x:c>
      <x:c r="U222" s="17" t="str"/>
      <x:c r="V222" s="553"/>
      <x:c r="W222" s="17" t="str"/>
    </x:row>
    <x:row r="223" ht="42" customHeight="1">
      <x:c r="A223" s="22" t="str">
        <x:v>ST-222</x:v>
      </x:c>
      <x:c r="B223" s="22" t="str">
        <x:v>Talk</x:v>
      </x:c>
      <x:c r="C223" s="22" t="str">
        <x:v>Other</x:v>
      </x:c>
      <x:c r="D223" s="17" t="str">
        <x:v>Natural Language Processing</x:v>
      </x:c>
      <x:c r="E223" s="17" t="str">
        <x:v>Natural Language Processing</x:v>
      </x:c>
      <x:c r="F223" s="23" t="str">
        <x:v>English</x:v>
      </x:c>
      <x:c r="G223" s="17" t="str">
        <x:v>(Keynote) NLP AutoML best practices and Working with Multilingual Data</x:v>
      </x:c>
      <x:c r="H223" s="17" t="str">
        <x:v>Multilingual Data</x:v>
      </x:c>
      <x:c r="I223" s="17" t="str">
        <x:v>Google Developers Space</x:v>
      </x:c>
      <x:c r="J223" s="23" t="str">
        <x:v>Conference Keynote</x:v>
      </x:c>
      <x:c r="K223" s="24" t="n">
        <x:v>25</x:v>
      </x:c>
      <x:c r="L223" s="16" t="str">
        <x:v>https://www.youtube.com/watch?v=DFnrLDdBJTA</x:v>
      </x:c>
      <x:c r="M223" s="22" t="str">
        <x:v>YouTube</x:v>
      </x:c>
      <x:c r="N223" s="25" t="n">
        <x:v>122</x:v>
      </x:c>
      <x:c r="O223" s="23" t="str">
        <x:v>B | University / Conference / Institution</x:v>
      </x:c>
      <x:c r="P223" s="23" t="str">
        <x:v>Recommended</x:v>
      </x:c>
      <x:c r="Q223" s="23" t="str">
        <x:v>Verified</x:v>
      </x:c>
      <x:c r="R223" s="26" t="d">
        <x:v>2026-08-10T00:00:00.000Z</x:v>
      </x:c>
      <x:c r="S223" s="17" t="str">
        <x:v>Conference keynote by Multilingual Data (Google Developers Space) on natural language processing. Recommended pick in the ScholarTube catalog.</x:v>
      </x:c>
      <x:c r="T223" s="16" t="str">
        <x:v>DFnrLDdBJTA</x:v>
      </x:c>
      <x:c r="U223" s="17" t="str"/>
      <x:c r="V223" s="553"/>
      <x:c r="W223" s="17" t="str"/>
    </x:row>
    <x:row r="224" ht="42" customHeight="1">
      <x:c r="A224" s="22" t="str">
        <x:v>ST-223</x:v>
      </x:c>
      <x:c r="B224" s="22" t="str">
        <x:v>Talk</x:v>
      </x:c>
      <x:c r="C224" s="22" t="str">
        <x:v>Other</x:v>
      </x:c>
      <x:c r="D224" s="17" t="str">
        <x:v>Multimodal Learning</x:v>
      </x:c>
      <x:c r="E224" s="17" t="str">
        <x:v>Multimodal Learning; AI Education</x:v>
      </x:c>
      <x:c r="F224" s="23" t="str">
        <x:v>English</x:v>
      </x:c>
      <x:c r="G224" s="17" t="str">
        <x:v>[Invited Talk] A Practical Guide to Robust Multimodal Machine Learning and Its Application in Edu</x:v>
      </x:c>
      <x:c r="H224" s="17" t="str">
        <x:v>To be added</x:v>
      </x:c>
      <x:c r="I224" s="17" t="str">
        <x:v>ai4ed</x:v>
      </x:c>
      <x:c r="J224" s="23" t="str">
        <x:v>Research Talk</x:v>
      </x:c>
      <x:c r="K224" s="24" t="n">
        <x:v>37</x:v>
      </x:c>
      <x:c r="L224" s="16" t="str">
        <x:v>https://www.youtube.com/watch?v=U5dnL5qpW2w</x:v>
      </x:c>
      <x:c r="M224" s="22" t="str">
        <x:v>YouTube</x:v>
      </x:c>
      <x:c r="N224" s="25" t="n">
        <x:v>65</x:v>
      </x:c>
      <x:c r="O224" s="23" t="str">
        <x:v>B | University / Conference / Institution</x:v>
      </x:c>
      <x:c r="P224" s="23" t="str">
        <x:v>Recommended</x:v>
      </x:c>
      <x:c r="Q224" s="23" t="str">
        <x:v>Verified</x:v>
      </x:c>
      <x:c r="R224" s="26" t="d">
        <x:v>2026-08-10T00:00:00.000Z</x:v>
      </x:c>
      <x:c r="S224" s="17" t="str">
        <x:v>Research talk from ai4ed on multimodal learning. Recommended pick in the ScholarTube catalog.</x:v>
      </x:c>
      <x:c r="T224" s="16" t="str">
        <x:v>U5dnL5qpW2w</x:v>
      </x:c>
      <x:c r="U224" s="17" t="str"/>
      <x:c r="V224" s="553"/>
      <x:c r="W224" s="17" t="str"/>
    </x:row>
    <x:row r="225" ht="42" customHeight="1">
      <x:c r="A225" s="22" t="str">
        <x:v>ST-224</x:v>
      </x:c>
      <x:c r="B225" s="22" t="str">
        <x:v>Talk</x:v>
      </x:c>
      <x:c r="C225" s="22" t="str">
        <x:v>Other</x:v>
      </x:c>
      <x:c r="D225" s="17" t="str">
        <x:v>AI for Science</x:v>
      </x:c>
      <x:c r="E225" s="17" t="str">
        <x:v>AI for Science; AI Education</x:v>
      </x:c>
      <x:c r="F225" s="23" t="str">
        <x:v>English</x:v>
      </x:c>
      <x:c r="G225" s="17" t="str">
        <x:v>AI3SD Winter Seminar Series #7: Materials Machine Learning (MML): Talk 2 - Professor Graeme Day</x:v>
      </x:c>
      <x:c r="H225" s="17" t="str">
        <x:v>Graeme Day</x:v>
      </x:c>
      <x:c r="I225" s="17" t="str">
        <x:v>AI 4 Scientific Discovery</x:v>
      </x:c>
      <x:c r="J225" s="23" t="str">
        <x:v>Research Seminar</x:v>
      </x:c>
      <x:c r="K225" s="24" t="n">
        <x:v>37</x:v>
      </x:c>
      <x:c r="L225" s="16" t="str">
        <x:v>https://www.youtube.com/watch?v=FuWtSkfkxFI</x:v>
      </x:c>
      <x:c r="M225" s="22" t="str">
        <x:v>YouTube</x:v>
      </x:c>
      <x:c r="N225" s="25" t="n">
        <x:v>620</x:v>
      </x:c>
      <x:c r="O225" s="23" t="str">
        <x:v>B | University / Conference / Institution</x:v>
      </x:c>
      <x:c r="P225" s="23" t="str">
        <x:v>Recommended</x:v>
      </x:c>
      <x:c r="Q225" s="23" t="str">
        <x:v>Verified</x:v>
      </x:c>
      <x:c r="R225" s="26" t="d">
        <x:v>2026-08-10T00:00:00.000Z</x:v>
      </x:c>
      <x:c r="S225" s="17" t="str">
        <x:v>Research seminar by Graeme Day (AI 4 Scientific Discovery) on AI for science. Recommended pick in the ScholarTube catalog; part of AI3SD Seminar Series, published 2021-02-25.</x:v>
      </x:c>
      <x:c r="T225" s="16" t="str">
        <x:v>FuWtSkfkxFI</x:v>
      </x:c>
      <x:c r="U225" s="17" t="str">
        <x:v>AI3SD Seminar Series</x:v>
      </x:c>
      <x:c r="V225" s="553" t="n">
        <x:v>20210225</x:v>
      </x:c>
      <x:c r="W225" s="17" t="str">
        <x:v>ai3sd-seminar-series</x:v>
      </x:c>
    </x:row>
    <x:row r="226" ht="42" customHeight="1">
      <x:c r="A226" s="22" t="str">
        <x:v>ST-225</x:v>
      </x:c>
      <x:c r="B226" s="22" t="str">
        <x:v>Talk</x:v>
      </x:c>
      <x:c r="C226" s="22" t="str">
        <x:v>Other</x:v>
      </x:c>
      <x:c r="D226" s="17" t="str">
        <x:v>Trustworthy AI / Safety</x:v>
      </x:c>
      <x:c r="E226" s="17" t="str">
        <x:v>AI Safety; Alignment; Ethics</x:v>
      </x:c>
      <x:c r="F226" s="23" t="str">
        <x:v>English</x:v>
      </x:c>
      <x:c r="G226" s="17" t="str">
        <x:v>[ICON Spring26 Seminar] Ruqi Zhang (Purdue) #foundationmodels #probabilitytheory #AI</x:v>
      </x:c>
      <x:c r="H226" s="17" t="str">
        <x:v>Ruqi Zhang</x:v>
      </x:c>
      <x:c r="I226" s="17" t="str">
        <x:v>Purdue ICON</x:v>
      </x:c>
      <x:c r="J226" s="23" t="str">
        <x:v>Research Seminar</x:v>
      </x:c>
      <x:c r="K226" s="24" t="n">
        <x:v>64</x:v>
      </x:c>
      <x:c r="L226" s="16" t="str">
        <x:v>https://www.youtube.com/watch?v=JEcknGDhhrQ</x:v>
      </x:c>
      <x:c r="M226" s="22" t="str">
        <x:v>YouTube</x:v>
      </x:c>
      <x:c r="N226" s="25" t="n">
        <x:v>158</x:v>
      </x:c>
      <x:c r="O226" s="23" t="str">
        <x:v>B | University / Conference / Institution</x:v>
      </x:c>
      <x:c r="P226" s="23" t="str">
        <x:v>Recommended</x:v>
      </x:c>
      <x:c r="Q226" s="23" t="str">
        <x:v>Verified</x:v>
      </x:c>
      <x:c r="R226" s="26" t="d">
        <x:v>2026-08-10T00:00:00.000Z</x:v>
      </x:c>
      <x:c r="S226" s="17" t="str">
        <x:v>Research seminar by Ruqi Zhang (Purdue ICON) on trustworthy AI and safety. Recommended pick in the ScholarTube catalog.</x:v>
      </x:c>
      <x:c r="T226" s="16" t="str">
        <x:v>JEcknGDhhrQ</x:v>
      </x:c>
      <x:c r="U226" s="17" t="str"/>
      <x:c r="V226" s="553"/>
      <x:c r="W226" s="17" t="str"/>
    </x:row>
    <x:row r="227" ht="42" customHeight="1">
      <x:c r="A227" s="22" t="str">
        <x:v>ST-226</x:v>
      </x:c>
      <x:c r="B227" s="22" t="str">
        <x:v>Interview</x:v>
      </x:c>
      <x:c r="C227" s="22" t="str">
        <x:v>World Model</x:v>
      </x:c>
      <x:c r="D227" s="17" t="str">
        <x:v>World Models / Predictive Intelligence</x:v>
      </x:c>
      <x:c r="E227" s="17" t="str">
        <x:v>Embodied AI; Robotics; World Models; Large Language Models; Foundation Models; Industry Insights</x:v>
      </x:c>
      <x:c r="F227" s="23" t="str">
        <x:v>Chinese</x:v>
      </x:c>
      <x:c r="G227" s="17" t="str">
        <x:v>对谢赛宁的7小时马拉松访谈：世界模型、逃出硅谷、反OpenAI、AMI Labs、两次拒绝Ilya、杨立昆、李飞飞和42</x:v>
      </x:c>
      <x:c r="H227" s="17" t="str">
        <x:v>谢赛宁</x:v>
      </x:c>
      <x:c r="I227" s="17" t="str">
        <x:v>张小珺商业访谈录</x:v>
      </x:c>
      <x:c r="J227" s="23" t="str">
        <x:v>Profile Interview</x:v>
      </x:c>
      <x:c r="K227" s="24" t="n">
        <x:v>405</x:v>
      </x:c>
      <x:c r="L227" s="16" t="str">
        <x:v>https://www.bilibili.com/video/BV1tew5zVEDf</x:v>
      </x:c>
      <x:c r="M227" s="22" t="str">
        <x:v>Bilibili</x:v>
      </x:c>
      <x:c r="N227" s="25" t="n">
        <x:v>249660</x:v>
      </x:c>
      <x:c r="O227" s="23" t="str">
        <x:v>A | Official / Original Creator / Organizer</x:v>
      </x:c>
      <x:c r="P227" s="23" t="str">
        <x:v>Core</x:v>
      </x:c>
      <x:c r="Q227" s="23" t="str">
        <x:v>Verified</x:v>
      </x:c>
      <x:c r="R227" s="26" t="d">
        <x:v>2026-08-10T00:00:00.000Z</x:v>
      </x:c>
      <x:c r="S227" s="17" t="str">
        <x:v>谢赛宁 — 405-minute profile interview on 张小珺商业访谈录, centered on world models and predictive intelligence. Core selection for the World Model shelf; part of 张小珺商业访谈录, published 2026-03-16 (~250k views).</x:v>
      </x:c>
      <x:c r="T227" s="16" t="str">
        <x:v>BV1tew5zVEDf</x:v>
      </x:c>
      <x:c r="U227" s="17" t="str">
        <x:v>张小珺商业访谈录</x:v>
      </x:c>
      <x:c r="V227" s="553" t="n">
        <x:v>20260316</x:v>
      </x:c>
      <x:c r="W227" s="17" t="str">
        <x:v>zhang-xiaojun-business-interviews</x:v>
      </x:c>
    </x:row>
    <x:row r="228" ht="42" customHeight="1">
      <x:c r="A228" s="22" t="str">
        <x:v>ST-227</x:v>
      </x:c>
      <x:c r="B228" s="22" t="str">
        <x:v>Interview</x:v>
      </x:c>
      <x:c r="C228" s="22" t="str">
        <x:v>World Model</x:v>
      </x:c>
      <x:c r="D228" s="17" t="str">
        <x:v>World Models / Predictive Intelligence</x:v>
      </x:c>
      <x:c r="E228" s="17" t="str">
        <x:v>Embodied AI; Robotics; World Models; Large Language Models; Foundation Models; Industry Insights</x:v>
      </x:c>
      <x:c r="F228" s="23" t="str">
        <x:v>Chinese</x:v>
      </x:c>
      <x:c r="G228" s="17" t="str">
        <x:v>与梅涛院士聊世界模型的 3 小时访谈：语言、视频、具身终将汇聚，这会是一条全然不同的路径</x:v>
      </x:c>
      <x:c r="H228" s="17" t="str">
        <x:v>梅涛</x:v>
      </x:c>
      <x:c r="I228" s="17" t="str">
        <x:v>卫诗婕_漫谈播客集</x:v>
      </x:c>
      <x:c r="J228" s="23" t="str">
        <x:v>Profile Interview</x:v>
      </x:c>
      <x:c r="K228" s="24" t="n">
        <x:v>201</x:v>
      </x:c>
      <x:c r="L228" s="16" t="str">
        <x:v>https://www.bilibili.com/video/BV1n2gD6gEoo</x:v>
      </x:c>
      <x:c r="M228" s="22" t="str">
        <x:v>Bilibili</x:v>
      </x:c>
      <x:c r="N228" s="25" t="n">
        <x:v>30073</x:v>
      </x:c>
      <x:c r="O228" s="23" t="str">
        <x:v>C | Community Selection</x:v>
      </x:c>
      <x:c r="P228" s="23" t="str">
        <x:v>Reserve</x:v>
      </x:c>
      <x:c r="Q228" s="23" t="str">
        <x:v>Verified</x:v>
      </x:c>
      <x:c r="R228" s="26" t="d">
        <x:v>2026-08-10T00:00:00.000Z</x:v>
      </x:c>
      <x:c r="S228" s="17" t="str">
        <x:v>梅涛 — 201-minute profile interview on 卫诗婕_漫谈播客集, centered on world models and predictive intelligence. Reserve item for the World Model shelf; part of 卫诗婕｜漫谈播客集, published 2026-07-23.</x:v>
      </x:c>
      <x:c r="T228" s="16" t="str">
        <x:v>BV1n2gD6gEoo</x:v>
      </x:c>
      <x:c r="U228" s="17" t="str">
        <x:v>卫诗婕｜漫谈播客集</x:v>
      </x:c>
      <x:c r="V228" s="553" t="n">
        <x:v>20260723</x:v>
      </x:c>
      <x:c r="W228" s="17" t="str">
        <x:v>wei-shijie-mantan-podcast</x:v>
      </x:c>
    </x:row>
    <x:row r="229" ht="42" customHeight="1">
      <x:c r="A229" s="22" t="str">
        <x:v>ST-228</x:v>
      </x:c>
      <x:c r="B229" s="22" t="str">
        <x:v>Interview</x:v>
      </x:c>
      <x:c r="C229" s="22" t="str">
        <x:v>World Model</x:v>
      </x:c>
      <x:c r="D229" s="17" t="str">
        <x:v>World Models / Predictive Intelligence</x:v>
      </x:c>
      <x:c r="E229" s="17" t="str">
        <x:v>Embodied AI; Robotics; World Models; Large Language Models; Foundation Models; Industry Insights</x:v>
      </x:c>
      <x:c r="F229" s="23" t="str">
        <x:v>Chinese</x:v>
      </x:c>
      <x:c r="G229" s="17" t="str">
        <x:v>【双语】李飞飞最新访谈：机器人学了十年还是笨？因为我们连"训练场"都没建好</x:v>
      </x:c>
      <x:c r="H229" s="17" t="str">
        <x:v>双语</x:v>
      </x:c>
      <x:c r="I229" s="17" t="str">
        <x:v>历史的进城</x:v>
      </x:c>
      <x:c r="J229" s="23" t="str">
        <x:v>Profile Interview</x:v>
      </x:c>
      <x:c r="K229" s="24" t="n">
        <x:v>42</x:v>
      </x:c>
      <x:c r="L229" s="16" t="str">
        <x:v>https://www.bilibili.com/video/BV1CU3B6VEc4</x:v>
      </x:c>
      <x:c r="M229" s="22" t="str">
        <x:v>Bilibili</x:v>
      </x:c>
      <x:c r="N229" s="25" t="n">
        <x:v>11782</x:v>
      </x:c>
      <x:c r="O229" s="23" t="str">
        <x:v>C | Community Selection</x:v>
      </x:c>
      <x:c r="P229" s="23" t="str">
        <x:v>Reserve</x:v>
      </x:c>
      <x:c r="Q229" s="23" t="str">
        <x:v>Verified</x:v>
      </x:c>
      <x:c r="R229" s="26" t="d">
        <x:v>2026-08-10T00:00:00.000Z</x:v>
      </x:c>
      <x:c r="S229" s="17" t="str">
        <x:v>双语 — 42-minute profile interview on 历史的进城, centered on world models and predictive intelligence. Reserve item for the World Model shelf.</x:v>
      </x:c>
      <x:c r="T229" s="16" t="str">
        <x:v>BV1CU3B6VEc4</x:v>
      </x:c>
      <x:c r="U229" s="17" t="str"/>
      <x:c r="V229" s="553"/>
      <x:c r="W229" s="17" t="str"/>
    </x:row>
    <x:row r="230" ht="42" customHeight="1">
      <x:c r="A230" s="22" t="str">
        <x:v>ST-229</x:v>
      </x:c>
      <x:c r="B230" s="22" t="str">
        <x:v>Interview</x:v>
      </x:c>
      <x:c r="C230" s="22" t="str">
        <x:v>World Model</x:v>
      </x:c>
      <x:c r="D230" s="17" t="str">
        <x:v>World Models / Predictive Intelligence</x:v>
      </x:c>
      <x:c r="E230" s="17" t="str">
        <x:v>Embodied AI; Robotics; World Models; Large Language Models; Foundation Models; Industry Insights</x:v>
      </x:c>
      <x:c r="F230" s="23" t="str">
        <x:v>Chinese</x:v>
      </x:c>
      <x:c r="G230" s="17" t="str">
        <x:v>【人物访谈】  Yann LeCun 谈：大语言模型之后会是什么</x:v>
      </x:c>
      <x:c r="H230" s="17" t="str">
        <x:v>】  Yann LeCun 谈</x:v>
      </x:c>
      <x:c r="I230" s="17" t="str">
        <x:v>KrillinAI小林</x:v>
      </x:c>
      <x:c r="J230" s="23" t="str">
        <x:v>Profile Interview</x:v>
      </x:c>
      <x:c r="K230" s="24" t="n">
        <x:v>82</x:v>
      </x:c>
      <x:c r="L230" s="16" t="str">
        <x:v>https://www.bilibili.com/video/BV1o5LP6VEc8</x:v>
      </x:c>
      <x:c r="M230" s="22" t="str">
        <x:v>Bilibili</x:v>
      </x:c>
      <x:c r="N230" s="25" t="n">
        <x:v>5953</x:v>
      </x:c>
      <x:c r="O230" s="23" t="str">
        <x:v>C | Community Selection</x:v>
      </x:c>
      <x:c r="P230" s="23" t="str">
        <x:v>Reserve</x:v>
      </x:c>
      <x:c r="Q230" s="23" t="str">
        <x:v>Verified</x:v>
      </x:c>
      <x:c r="R230" s="26" t="d">
        <x:v>2026-08-10T00:00:00.000Z</x:v>
      </x:c>
      <x:c r="S230" s="17" t="str">
        <x:v>】  Yann LeCun 谈 — 82-minute profile interview on KrillinAI小林, centered on world models and predictive intelligence. Reserve item for the World Model shelf.</x:v>
      </x:c>
      <x:c r="T230" s="16" t="str">
        <x:v>BV1o5LP6VEc8</x:v>
      </x:c>
      <x:c r="U230" s="17" t="str"/>
      <x:c r="V230" s="553"/>
      <x:c r="W230" s="17" t="str"/>
    </x:row>
    <x:row r="231" ht="42" customHeight="1">
      <x:c r="A231" s="22" t="str">
        <x:v>ST-230</x:v>
      </x:c>
      <x:c r="B231" s="22" t="str">
        <x:v>Interview</x:v>
      </x:c>
      <x:c r="C231" s="22" t="str">
        <x:v>World Model</x:v>
      </x:c>
      <x:c r="D231" s="17" t="str">
        <x:v>World Models / Predictive Intelligence</x:v>
      </x:c>
      <x:c r="E231" s="17" t="str">
        <x:v>Embodied AI; Robotics; World Models; Deep Learning; Neural Networks; Model Training</x:v>
      </x:c>
      <x:c r="F231" s="23" t="str">
        <x:v>Chinese</x:v>
      </x:c>
      <x:c r="G231" s="17" t="str">
        <x:v>李飞飞YC访谈：空间智能是人工智能的下一个前沿 [附文稿]</x:v>
      </x:c>
      <x:c r="H231" s="17" t="str">
        <x:v>附文稿</x:v>
      </x:c>
      <x:c r="I231" s="17" t="str">
        <x:v>Web3天空之城</x:v>
      </x:c>
      <x:c r="J231" s="23" t="str">
        <x:v>Profile Interview</x:v>
      </x:c>
      <x:c r="K231" s="24" t="n">
        <x:v>44</x:v>
      </x:c>
      <x:c r="L231" s="16" t="str">
        <x:v>https://www.bilibili.com/video/BV1Gz3WzPEUt</x:v>
      </x:c>
      <x:c r="M231" s="22" t="str">
        <x:v>Bilibili</x:v>
      </x:c>
      <x:c r="N231" s="25" t="n">
        <x:v>3836</x:v>
      </x:c>
      <x:c r="O231" s="23" t="str">
        <x:v>C | Community Selection</x:v>
      </x:c>
      <x:c r="P231" s="23" t="str">
        <x:v>Reserve</x:v>
      </x:c>
      <x:c r="Q231" s="23" t="str">
        <x:v>Verified</x:v>
      </x:c>
      <x:c r="R231" s="26" t="d">
        <x:v>2026-08-10T00:00:00.000Z</x:v>
      </x:c>
      <x:c r="S231" s="17" t="str">
        <x:v>附文稿 — 44-minute profile interview on Web3天空之城, centered on world models and predictive intelligence. Reserve item for the World Model shelf.</x:v>
      </x:c>
      <x:c r="T231" s="16" t="str">
        <x:v>BV1Gz3WzPEUt</x:v>
      </x:c>
      <x:c r="U231" s="17" t="str"/>
      <x:c r="V231" s="553"/>
      <x:c r="W231" s="17" t="str"/>
    </x:row>
    <x:row r="232" ht="42" customHeight="1">
      <x:c r="A232" s="22" t="str">
        <x:v>ST-231</x:v>
      </x:c>
      <x:c r="B232" s="22" t="str">
        <x:v>Interview</x:v>
      </x:c>
      <x:c r="C232" s="22" t="str">
        <x:v>World Model</x:v>
      </x:c>
      <x:c r="D232" s="17" t="str">
        <x:v>World Models / Predictive Intelligence</x:v>
      </x:c>
      <x:c r="E232" s="17" t="str">
        <x:v>Embodied AI; Robotics; World Models</x:v>
      </x:c>
      <x:c r="F232" s="23" t="str">
        <x:v>Chinese</x:v>
      </x:c>
      <x:c r="G232" s="17" t="str">
        <x:v>李飞飞深度对话：大世界模型与空间智能的未来，AI如何理解现实世界？| World Labs / AI 现实应用</x:v>
      </x:c>
      <x:c r="H232" s="17" t="str">
        <x:v>李飞飞</x:v>
      </x:c>
      <x:c r="I232" s="17" t="str">
        <x:v>赛博门外憨</x:v>
      </x:c>
      <x:c r="J232" s="23" t="str">
        <x:v>Profile Interview</x:v>
      </x:c>
      <x:c r="K232" s="24" t="n">
        <x:v>14</x:v>
      </x:c>
      <x:c r="L232" s="16" t="str">
        <x:v>https://www.bilibili.com/video/BV13XTc6GEdV</x:v>
      </x:c>
      <x:c r="M232" s="22" t="str">
        <x:v>Bilibili</x:v>
      </x:c>
      <x:c r="N232" s="25" t="n">
        <x:v>2534</x:v>
      </x:c>
      <x:c r="O232" s="23" t="str">
        <x:v>C | Community Selection</x:v>
      </x:c>
      <x:c r="P232" s="23" t="str">
        <x:v>Reserve</x:v>
      </x:c>
      <x:c r="Q232" s="23" t="str">
        <x:v>Verified</x:v>
      </x:c>
      <x:c r="R232" s="26" t="d">
        <x:v>2026-08-10T00:00:00.000Z</x:v>
      </x:c>
      <x:c r="S232" s="17" t="str">
        <x:v>李飞飞 — 14-minute profile interview on 赛博门外憨, centered on world models and predictive intelligence. Reserve item for the World Model shelf.</x:v>
      </x:c>
      <x:c r="T232" s="16" t="str">
        <x:v>BV13XTc6GEdV</x:v>
      </x:c>
      <x:c r="U232" s="17" t="str"/>
      <x:c r="V232" s="553"/>
      <x:c r="W232" s="17" t="str"/>
    </x:row>
    <x:row r="233" ht="42" customHeight="1">
      <x:c r="A233" s="22" t="str">
        <x:v>ST-232</x:v>
      </x:c>
      <x:c r="B233" s="22" t="str">
        <x:v>Interview</x:v>
      </x:c>
      <x:c r="C233" s="22" t="str">
        <x:v>World Model</x:v>
      </x:c>
      <x:c r="D233" s="17" t="str">
        <x:v>World Models / Predictive Intelligence</x:v>
      </x:c>
      <x:c r="E233" s="17" t="str">
        <x:v>Embodied AI; Robotics; World Models; Large Language Models; Foundation Models; Industry Insights</x:v>
      </x:c>
      <x:c r="F233" s="23" t="str">
        <x:v>Chinese</x:v>
      </x:c>
      <x:c r="G233" s="17" t="str">
        <x:v>[中字]杨立昆深度访谈：LLM之后，AI将走向世界模型</x:v>
      </x:c>
      <x:c r="H233" s="17" t="str">
        <x:v>To be added</x:v>
      </x:c>
      <x:c r="I233" s="17" t="str">
        <x:v>悠澄夏</x:v>
      </x:c>
      <x:c r="J233" s="23" t="str">
        <x:v>Profile Interview</x:v>
      </x:c>
      <x:c r="K233" s="24" t="n">
        <x:v>81</x:v>
      </x:c>
      <x:c r="L233" s="16" t="str">
        <x:v>https://www.bilibili.com/video/BV1XQLu6pEJ3</x:v>
      </x:c>
      <x:c r="M233" s="22" t="str">
        <x:v>Bilibili</x:v>
      </x:c>
      <x:c r="N233" s="25" t="n">
        <x:v>2120</x:v>
      </x:c>
      <x:c r="O233" s="23" t="str">
        <x:v>C | Community Selection</x:v>
      </x:c>
      <x:c r="P233" s="23" t="str">
        <x:v>Reserve</x:v>
      </x:c>
      <x:c r="Q233" s="23" t="str">
        <x:v>Verified</x:v>
      </x:c>
      <x:c r="R233" s="26" t="d">
        <x:v>2026-08-10T00:00:00.000Z</x:v>
      </x:c>
      <x:c r="S233" s="17" t="str">
        <x:v>81-minute profile interview on 悠澄夏, centered on world models and predictive intelligence. Reserve item for the World Model shelf.</x:v>
      </x:c>
      <x:c r="T233" s="16" t="str">
        <x:v>BV1XQLu6pEJ3</x:v>
      </x:c>
      <x:c r="U233" s="17" t="str"/>
      <x:c r="V233" s="553"/>
      <x:c r="W233" s="17" t="str"/>
    </x:row>
    <x:row r="234" ht="42" customHeight="1">
      <x:c r="A234" s="22" t="str">
        <x:v>ST-233</x:v>
      </x:c>
      <x:c r="B234" s="22" t="str">
        <x:v>Interview</x:v>
      </x:c>
      <x:c r="C234" s="22" t="str">
        <x:v>World Model</x:v>
      </x:c>
      <x:c r="D234" s="17" t="str">
        <x:v>World Models / Predictive Intelligence</x:v>
      </x:c>
      <x:c r="E234" s="17" t="str">
        <x:v>Embodied AI; Robotics; World Models; Large Language Models; Foundation Models; Industry Insights</x:v>
      </x:c>
      <x:c r="F234" s="23" t="str">
        <x:v>Chinese</x:v>
      </x:c>
      <x:c r="G234" s="17" t="str">
        <x:v>【中英】【附文稿】Yann LeCun最新对谈：LLM已是过去式，世界模型才是未来</x:v>
      </x:c>
      <x:c r="H234" s="17" t="str">
        <x:v>中英</x:v>
      </x:c>
      <x:c r="I234" s="17" t="str">
        <x:v>Gelai_AI</x:v>
      </x:c>
      <x:c r="J234" s="23" t="str">
        <x:v>Profile Interview</x:v>
      </x:c>
      <x:c r="K234" s="24" t="n">
        <x:v>53</x:v>
      </x:c>
      <x:c r="L234" s="16" t="str">
        <x:v>https://www.bilibili.com/video/BV1A2Fmz4ESa</x:v>
      </x:c>
      <x:c r="M234" s="22" t="str">
        <x:v>Bilibili</x:v>
      </x:c>
      <x:c r="N234" s="25" t="n">
        <x:v>1789</x:v>
      </x:c>
      <x:c r="O234" s="23" t="str">
        <x:v>C | Community Selection</x:v>
      </x:c>
      <x:c r="P234" s="23" t="str">
        <x:v>Reserve</x:v>
      </x:c>
      <x:c r="Q234" s="23" t="str">
        <x:v>Verified</x:v>
      </x:c>
      <x:c r="R234" s="26" t="d">
        <x:v>2026-08-10T00:00:00.000Z</x:v>
      </x:c>
      <x:c r="S234" s="17" t="str">
        <x:v>53-minute profile interview on Gelai_AI, centered on world models and predictive intelligence. Reserve item for the World Model shelf.</x:v>
      </x:c>
      <x:c r="T234" s="16" t="str">
        <x:v>BV1A2Fmz4ESa</x:v>
      </x:c>
      <x:c r="U234" s="17" t="str"/>
      <x:c r="V234" s="553"/>
      <x:c r="W234" s="17" t="str"/>
    </x:row>
    <x:row r="235" ht="42" customHeight="1">
      <x:c r="A235" s="22" t="str">
        <x:v>ST-234</x:v>
      </x:c>
      <x:c r="B235" s="22" t="str">
        <x:v>Interview</x:v>
      </x:c>
      <x:c r="C235" s="22" t="str">
        <x:v>Agent</x:v>
      </x:c>
      <x:c r="D235" s="17" t="str">
        <x:v>Agents / Tool Use / Reasoning</x:v>
      </x:c>
      <x:c r="E235" s="17" t="str">
        <x:v>Agents; Multi-Agent Systems</x:v>
      </x:c>
      <x:c r="F235" s="23" t="str">
        <x:v>Chinese</x:v>
      </x:c>
      <x:c r="G235" s="17" t="str">
        <x:v>张亚勤：智能体发展的一些观点（2026太湖对话）</x:v>
      </x:c>
      <x:c r="H235" s="17" t="str">
        <x:v>张亚勤</x:v>
      </x:c>
      <x:c r="I235" s="17" t="str">
        <x:v>清华大学智能产业院</x:v>
      </x:c>
      <x:c r="J235" s="23" t="str">
        <x:v>Profile Interview</x:v>
      </x:c>
      <x:c r="K235" s="24" t="n">
        <x:v>25</x:v>
      </x:c>
      <x:c r="L235" s="16" t="str">
        <x:v>https://www.bilibili.com/video/BV1UsEn6HE4p</x:v>
      </x:c>
      <x:c r="M235" s="22" t="str">
        <x:v>Bilibili</x:v>
      </x:c>
      <x:c r="N235" s="25" t="n">
        <x:v>3048</x:v>
      </x:c>
      <x:c r="O235" s="23" t="str">
        <x:v>B | University / Conference / Institution</x:v>
      </x:c>
      <x:c r="P235" s="23" t="str">
        <x:v>Recommended</x:v>
      </x:c>
      <x:c r="Q235" s="23" t="str">
        <x:v>Verified</x:v>
      </x:c>
      <x:c r="R235" s="26" t="d">
        <x:v>2026-08-10T00:00:00.000Z</x:v>
      </x:c>
      <x:c r="S235" s="17" t="str">
        <x:v>张亚勤 — 25-minute profile interview on 清华大学智能产业院, centered on agents, tool use, and reasoning. Recommended pick for the Agent shelf.</x:v>
      </x:c>
      <x:c r="T235" s="16" t="str">
        <x:v>BV1UsEn6HE4p</x:v>
      </x:c>
      <x:c r="U235" s="17" t="str"/>
      <x:c r="V235" s="553"/>
      <x:c r="W235" s="17" t="str"/>
    </x:row>
    <x:row r="236" ht="42" customHeight="1">
      <x:c r="A236" s="22" t="str">
        <x:v>ST-235</x:v>
      </x:c>
      <x:c r="B236" s="22" t="str">
        <x:v>Interview</x:v>
      </x:c>
      <x:c r="C236" s="22" t="str">
        <x:v>Agent</x:v>
      </x:c>
      <x:c r="D236" s="17" t="str">
        <x:v>Agents / Tool Use / Reasoning</x:v>
      </x:c>
      <x:c r="E236" s="17" t="str">
        <x:v>Agents; Multi-Agent Systems; Large Language Models; Foundation Models; Industry Insights</x:v>
      </x:c>
      <x:c r="F236" s="23" t="str">
        <x:v>Chinese</x:v>
      </x:c>
      <x:c r="G236" s="17" t="str">
        <x:v>对罗福莉的3.5小时访谈：AI范式已然巨变！OpenClaw、智能体框架、Agent范式很吃Post-train、卡的分配比例、巨变下的组织</x:v>
      </x:c>
      <x:c r="H236" s="17" t="str">
        <x:v>罗福莉</x:v>
      </x:c>
      <x:c r="I236" s="17" t="str">
        <x:v>张小珺商业访谈录</x:v>
      </x:c>
      <x:c r="J236" s="23" t="str">
        <x:v>Profile Interview</x:v>
      </x:c>
      <x:c r="K236" s="24" t="n">
        <x:v>215</x:v>
      </x:c>
      <x:c r="L236" s="16" t="str">
        <x:v>https://www.bilibili.com/video/BV1iVoVBgERD</x:v>
      </x:c>
      <x:c r="M236" s="22" t="str">
        <x:v>Bilibili</x:v>
      </x:c>
      <x:c r="N236" s="25" t="n">
        <x:v>476487</x:v>
      </x:c>
      <x:c r="O236" s="23" t="str">
        <x:v>A | Official / Original Creator / Organizer</x:v>
      </x:c>
      <x:c r="P236" s="23" t="str">
        <x:v>Core</x:v>
      </x:c>
      <x:c r="Q236" s="23" t="str">
        <x:v>Verified</x:v>
      </x:c>
      <x:c r="R236" s="26" t="d">
        <x:v>2026-08-10T00:00:00.000Z</x:v>
      </x:c>
      <x:c r="S236" s="17" t="str">
        <x:v>罗福莉 — 215-minute profile interview on 张小珺商业访谈录, centered on agents, tool use, and reasoning. Core selection for the Agent shelf; part of 张小珺商业访谈录, published 2026-04-24 (~476k views).</x:v>
      </x:c>
      <x:c r="T236" s="16" t="str">
        <x:v>BV1iVoVBgERD</x:v>
      </x:c>
      <x:c r="U236" s="17" t="str">
        <x:v>张小珺商业访谈录</x:v>
      </x:c>
      <x:c r="V236" s="553" t="n">
        <x:v>20260424</x:v>
      </x:c>
      <x:c r="W236" s="17" t="str">
        <x:v>zhang-xiaojun-business-interviews</x:v>
      </x:c>
    </x:row>
    <x:row r="237" ht="42" customHeight="1">
      <x:c r="A237" s="22" t="str">
        <x:v>ST-236</x:v>
      </x:c>
      <x:c r="B237" s="22" t="str">
        <x:v>Interview</x:v>
      </x:c>
      <x:c r="C237" s="22" t="str">
        <x:v>Agent</x:v>
      </x:c>
      <x:c r="D237" s="17" t="str">
        <x:v>Agents / Tool Use / Reasoning</x:v>
      </x:c>
      <x:c r="E237" s="17" t="str">
        <x:v>Agents; Multi-Agent Systems; Large Language Models; Foundation Models; Industry Insights</x:v>
      </x:c>
      <x:c r="F237" s="23" t="str">
        <x:v>Chinese</x:v>
      </x:c>
      <x:c r="G237" s="17" t="str">
        <x:v>Manus全球爆火，我们独家对话Manus创始人肖弘！</x:v>
      </x:c>
      <x:c r="H237" s="17" t="str">
        <x:v>肖弘</x:v>
      </x:c>
      <x:c r="I237" s="17" t="str">
        <x:v>张小珺商业访谈录</x:v>
      </x:c>
      <x:c r="J237" s="23" t="str">
        <x:v>Profile Interview</x:v>
      </x:c>
      <x:c r="K237" s="24" t="n">
        <x:v>71</x:v>
      </x:c>
      <x:c r="L237" s="16" t="str">
        <x:v>https://www.bilibili.com/video/BV1N7oBYNEoU</x:v>
      </x:c>
      <x:c r="M237" s="22" t="str">
        <x:v>Bilibili</x:v>
      </x:c>
      <x:c r="N237" s="25" t="n">
        <x:v>69492</x:v>
      </x:c>
      <x:c r="O237" s="23" t="str">
        <x:v>A | Official / Original Creator / Organizer</x:v>
      </x:c>
      <x:c r="P237" s="23" t="str">
        <x:v>Core</x:v>
      </x:c>
      <x:c r="Q237" s="23" t="str">
        <x:v>Verified</x:v>
      </x:c>
      <x:c r="R237" s="26" t="d">
        <x:v>2026-08-10T00:00:00.000Z</x:v>
      </x:c>
      <x:c r="S237" s="17" t="str">
        <x:v>肖弘 — 71-minute profile interview on 张小珺商业访谈录, centered on agents, tool use, and reasoning. Core selection for the Agent shelf; part of 张小珺商业访谈录, published 2025-03-23.</x:v>
      </x:c>
      <x:c r="T237" s="16" t="str">
        <x:v>BV1N7oBYNEoU</x:v>
      </x:c>
      <x:c r="U237" s="17" t="str">
        <x:v>张小珺商业访谈录</x:v>
      </x:c>
      <x:c r="V237" s="553" t="n">
        <x:v>20250323</x:v>
      </x:c>
      <x:c r="W237" s="17" t="str">
        <x:v>zhang-xiaojun-business-interviews</x:v>
      </x:c>
    </x:row>
    <x:row r="238" ht="42" customHeight="1">
      <x:c r="A238" s="22" t="str">
        <x:v>ST-237</x:v>
      </x:c>
      <x:c r="B238" s="22" t="str">
        <x:v>Interview</x:v>
      </x:c>
      <x:c r="C238" s="22" t="str">
        <x:v>Agent</x:v>
      </x:c>
      <x:c r="D238" s="17" t="str">
        <x:v>Agents / Tool Use / Reasoning</x:v>
      </x:c>
      <x:c r="E238" s="17" t="str">
        <x:v>Agents; Multi-Agent Systems; Large Language Models; Foundation Models; Industry Insights</x:v>
      </x:c>
      <x:c r="F238" s="23" t="str">
        <x:v>Chinese</x:v>
      </x:c>
      <x:c r="G238" s="17" t="str">
        <x:v>【十字路口】对话 MiniMax 闫俊杰：M3、10X 计划、10T 模型、和智能的终局【视频播客】</x:v>
      </x:c>
      <x:c r="H238" s="17" t="str">
        <x:v>MiniMax 闫俊杰</x:v>
      </x:c>
      <x:c r="I238" s="17" t="str">
        <x:v>Koji杨远骋at十字路口</x:v>
      </x:c>
      <x:c r="J238" s="23" t="str">
        <x:v>Podcast Interview</x:v>
      </x:c>
      <x:c r="K238" s="24" t="n">
        <x:v>38</x:v>
      </x:c>
      <x:c r="L238" s="16" t="str">
        <x:v>https://www.bilibili.com/video/BV1VGjh6WEf9</x:v>
      </x:c>
      <x:c r="M238" s="22" t="str">
        <x:v>Bilibili</x:v>
      </x:c>
      <x:c r="N238" s="25" t="n">
        <x:v>19177</x:v>
      </x:c>
      <x:c r="O238" s="23" t="str">
        <x:v>C | Community Selection</x:v>
      </x:c>
      <x:c r="P238" s="23" t="str">
        <x:v>Reserve</x:v>
      </x:c>
      <x:c r="Q238" s="23" t="str">
        <x:v>Verified</x:v>
      </x:c>
      <x:c r="R238" s="26" t="d">
        <x:v>2026-08-10T00:00:00.000Z</x:v>
      </x:c>
      <x:c r="S238" s="17" t="str">
        <x:v>MiniMax 闫俊杰 — 38-minute podcast interview on Koji杨远骋at十字路口, centered on agents, tool use, and reasoning. Reserve item for the Agent shelf; part of 十字路口｜视频播客, published 2026-06-21.</x:v>
      </x:c>
      <x:c r="T238" s="16" t="str">
        <x:v>BV1VGjh6WEf9</x:v>
      </x:c>
      <x:c r="U238" s="17" t="str">
        <x:v>十字路口｜视频播客</x:v>
      </x:c>
      <x:c r="V238" s="553" t="n">
        <x:v>20260621</x:v>
      </x:c>
      <x:c r="W238" s="17" t="str">
        <x:v>crossroads-video-podcast</x:v>
      </x:c>
    </x:row>
    <x:row r="239" ht="42" customHeight="1">
      <x:c r="A239" s="22" t="str">
        <x:v>ST-238</x:v>
      </x:c>
      <x:c r="B239" s="22" t="str">
        <x:v>Interview</x:v>
      </x:c>
      <x:c r="C239" s="22" t="str">
        <x:v>Agent</x:v>
      </x:c>
      <x:c r="D239" s="17" t="str">
        <x:v>Agents / Tool Use / Reasoning</x:v>
      </x:c>
      <x:c r="E239" s="17" t="str">
        <x:v>Agents; Multi-Agent Systems; Large Language Models; Foundation Models; Industry Insights</x:v>
      </x:c>
      <x:c r="F239" s="23" t="str">
        <x:v>Chinese</x:v>
      </x:c>
      <x:c r="G239" s="17" t="str">
        <x:v>Manus创始人季逸超访谈整理：20亿美金的Agent复盘</x:v>
      </x:c>
      <x:c r="H239" s="17" t="str">
        <x:v>整理</x:v>
      </x:c>
      <x:c r="I239" s="17" t="str">
        <x:v>碳硅同传</x:v>
      </x:c>
      <x:c r="J239" s="23" t="str">
        <x:v>Profile Interview</x:v>
      </x:c>
      <x:c r="K239" s="24" t="n">
        <x:v>23</x:v>
      </x:c>
      <x:c r="L239" s="16" t="str">
        <x:v>https://www.bilibili.com/video/BV1aWi7B4EYt</x:v>
      </x:c>
      <x:c r="M239" s="22" t="str">
        <x:v>Bilibili</x:v>
      </x:c>
      <x:c r="N239" s="25" t="n">
        <x:v>2607</x:v>
      </x:c>
      <x:c r="O239" s="23" t="str">
        <x:v>C | Community Selection</x:v>
      </x:c>
      <x:c r="P239" s="23" t="str">
        <x:v>Reserve</x:v>
      </x:c>
      <x:c r="Q239" s="23" t="str">
        <x:v>Verified</x:v>
      </x:c>
      <x:c r="R239" s="26" t="d">
        <x:v>2026-08-10T00:00:00.000Z</x:v>
      </x:c>
      <x:c r="S239" s="17" t="str">
        <x:v>整理 — 23-minute profile interview on 碳硅同传, centered on agents, tool use, and reasoning. Reserve item for the Agent shelf.</x:v>
      </x:c>
      <x:c r="T239" s="16" t="str">
        <x:v>BV1aWi7B4EYt</x:v>
      </x:c>
      <x:c r="U239" s="17" t="str"/>
      <x:c r="V239" s="553"/>
      <x:c r="W239" s="17" t="str"/>
    </x:row>
    <x:row r="240" ht="42" customHeight="1">
      <x:c r="A240" s="22" t="str">
        <x:v>ST-239</x:v>
      </x:c>
      <x:c r="B240" s="22" t="str">
        <x:v>Interview</x:v>
      </x:c>
      <x:c r="C240" s="22" t="str">
        <x:v>Agent</x:v>
      </x:c>
      <x:c r="D240" s="17" t="str">
        <x:v>Agents / Tool Use / Reasoning</x:v>
      </x:c>
      <x:c r="E240" s="17" t="str">
        <x:v>Agents; Multi-Agent Systems; Large Language Models; Foundation Models; Industry Insights</x:v>
      </x:c>
      <x:c r="F240" s="23" t="str">
        <x:v>Chinese</x:v>
      </x:c>
      <x:c r="G240" s="17" t="str">
        <x:v>【十字路口】「模型能力已经够了，要卷就卷 infra」｜对谈戴冠兰：Runta 创始人【视频播客】</x:v>
      </x:c>
      <x:c r="H240" s="17" t="str">
        <x:v>十字路口</x:v>
      </x:c>
      <x:c r="I240" s="17" t="str">
        <x:v>Koji杨远骋at十字路口</x:v>
      </x:c>
      <x:c r="J240" s="23" t="str">
        <x:v>Podcast Interview</x:v>
      </x:c>
      <x:c r="K240" s="24" t="n">
        <x:v>56</x:v>
      </x:c>
      <x:c r="L240" s="16" t="str">
        <x:v>https://www.bilibili.com/video/BV12Lu16wEgL</x:v>
      </x:c>
      <x:c r="M240" s="22" t="str">
        <x:v>Bilibili</x:v>
      </x:c>
      <x:c r="N240" s="25" t="n">
        <x:v>1731</x:v>
      </x:c>
      <x:c r="O240" s="23" t="str">
        <x:v>C | Community Selection</x:v>
      </x:c>
      <x:c r="P240" s="23" t="str">
        <x:v>Reserve</x:v>
      </x:c>
      <x:c r="Q240" s="23" t="str">
        <x:v>Verified</x:v>
      </x:c>
      <x:c r="R240" s="26" t="d">
        <x:v>2026-08-10T00:00:00.000Z</x:v>
      </x:c>
      <x:c r="S240" s="17" t="str">
        <x:v>十字路口 — 56-minute podcast interview on Koji杨远骋at十字路口, centered on agents, tool use, and reasoning. Reserve item for the Agent shelf; part of 十字路口｜视频播客, published 2026-08-09.</x:v>
      </x:c>
      <x:c r="T240" s="16" t="str">
        <x:v>BV12Lu16wEgL</x:v>
      </x:c>
      <x:c r="U240" s="17" t="str">
        <x:v>十字路口｜视频播客</x:v>
      </x:c>
      <x:c r="V240" s="553" t="n">
        <x:v>20260809</x:v>
      </x:c>
      <x:c r="W240" s="17" t="str">
        <x:v>crossroads-video-podcast</x:v>
      </x:c>
    </x:row>
    <x:row r="241" ht="42" customHeight="1">
      <x:c r="A241" s="22" t="str">
        <x:v>ST-240</x:v>
      </x:c>
      <x:c r="B241" s="22" t="str">
        <x:v>Interview</x:v>
      </x:c>
      <x:c r="C241" s="22" t="str">
        <x:v>Agent</x:v>
      </x:c>
      <x:c r="D241" s="17" t="str">
        <x:v>Agents / Tool Use / Reasoning</x:v>
      </x:c>
      <x:c r="E241" s="17" t="str">
        <x:v>Agents; Multi-Agent Systems</x:v>
      </x:c>
      <x:c r="F241" s="23" t="str">
        <x:v>Chinese</x:v>
      </x:c>
      <x:c r="G241" s="17" t="str">
        <x:v>Agent 实战揭秘：第一仗打下来，学到了什么？｜AgenticNow Salon #4 圆桌</x:v>
      </x:c>
      <x:c r="H241" s="17" t="str">
        <x:v>To be added</x:v>
      </x:c>
      <x:c r="I241" s="17" t="str">
        <x:v>CryptoKitchen</x:v>
      </x:c>
      <x:c r="J241" s="23" t="str">
        <x:v>Panel Discussion</x:v>
      </x:c>
      <x:c r="K241" s="24" t="n">
        <x:v>44</x:v>
      </x:c>
      <x:c r="L241" s="16" t="str">
        <x:v>https://www.bilibili.com/video/BV1QMuo6iEPW</x:v>
      </x:c>
      <x:c r="M241" s="22" t="str">
        <x:v>Bilibili</x:v>
      </x:c>
      <x:c r="N241" s="25" t="n">
        <x:v>83</x:v>
      </x:c>
      <x:c r="O241" s="23" t="str">
        <x:v>C | Community Selection</x:v>
      </x:c>
      <x:c r="P241" s="23" t="str">
        <x:v>Reserve</x:v>
      </x:c>
      <x:c r="Q241" s="23" t="str">
        <x:v>Verified</x:v>
      </x:c>
      <x:c r="R241" s="26" t="d">
        <x:v>2026-08-10T00:00:00.000Z</x:v>
      </x:c>
      <x:c r="S241" s="17" t="str">
        <x:v>44-minute panel discussion on CryptoKitchen, centered on agents, tool use, and reasoning. Reserve item for the Agent shelf.</x:v>
      </x:c>
      <x:c r="T241" s="16" t="str">
        <x:v>BV1QMuo6iEPW</x:v>
      </x:c>
      <x:c r="U241" s="17" t="str"/>
      <x:c r="V241" s="553"/>
      <x:c r="W241" s="17" t="str"/>
    </x:row>
    <x:row r="242" ht="42" customHeight="1">
      <x:c r="A242" s="22" t="str">
        <x:v>ST-241</x:v>
      </x:c>
      <x:c r="B242" s="22" t="str">
        <x:v>Interview</x:v>
      </x:c>
      <x:c r="C242" s="22" t="str">
        <x:v>Agent</x:v>
      </x:c>
      <x:c r="D242" s="17" t="str">
        <x:v>Agents / Tool Use / Reasoning</x:v>
      </x:c>
      <x:c r="E242" s="17" t="str">
        <x:v>Agents; Multi-Agent Systems</x:v>
      </x:c>
      <x:c r="F242" s="23" t="str">
        <x:v>Chinese</x:v>
      </x:c>
      <x:c r="G242" s="17" t="str">
        <x:v>Manus被Meta收购，深度对谈创始人肖弘：我更希望做个小公司</x:v>
      </x:c>
      <x:c r="H242" s="17" t="str">
        <x:v>肖弘</x:v>
      </x:c>
      <x:c r="I242" s="17" t="str">
        <x:v>机器之心官方</x:v>
      </x:c>
      <x:c r="J242" s="23" t="str">
        <x:v>Profile Interview</x:v>
      </x:c>
      <x:c r="K242" s="24" t="n">
        <x:v>29</x:v>
      </x:c>
      <x:c r="L242" s="16" t="str">
        <x:v>https://www.bilibili.com/video/BV1RovaBTEAN</x:v>
      </x:c>
      <x:c r="M242" s="22" t="str">
        <x:v>Bilibili</x:v>
      </x:c>
      <x:c r="N242" s="25" t="n">
        <x:v>89600</x:v>
      </x:c>
      <x:c r="O242" s="23" t="str">
        <x:v>A | Official / Original Creator / Organizer</x:v>
      </x:c>
      <x:c r="P242" s="23" t="str">
        <x:v>Core</x:v>
      </x:c>
      <x:c r="Q242" s="23" t="str">
        <x:v>Verified</x:v>
      </x:c>
      <x:c r="R242" s="26" t="d">
        <x:v>2026-08-10T00:00:00.000Z</x:v>
      </x:c>
      <x:c r="S242" s="17" t="str">
        <x:v>肖弘 — 29-minute profile interview on 机器之心官方, centered on agents, tool use, and reasoning. Core selection for the Agent shelf; part of 机器之心访谈, published 2025-12-30.</x:v>
      </x:c>
      <x:c r="T242" s="16" t="str">
        <x:v>BV1RovaBTEAN</x:v>
      </x:c>
      <x:c r="U242" s="17" t="str">
        <x:v>机器之心访谈</x:v>
      </x:c>
      <x:c r="V242" s="553" t="n">
        <x:v>20251230</x:v>
      </x:c>
      <x:c r="W242" s="17" t="str">
        <x:v>jiqizhixin-interviews</x:v>
      </x:c>
    </x:row>
    <x:row r="243" ht="42" customHeight="1">
      <x:c r="A243" s="22" t="str">
        <x:v>ST-242</x:v>
      </x:c>
      <x:c r="B243" s="22" t="str">
        <x:v>Interview</x:v>
      </x:c>
      <x:c r="C243" s="22" t="str">
        <x:v>Vision</x:v>
      </x:c>
      <x:c r="D243" s="17" t="str">
        <x:v>Computer Vision</x:v>
      </x:c>
      <x:c r="E243" s="17" t="str">
        <x:v>Vision</x:v>
      </x:c>
      <x:c r="F243" s="23" t="str">
        <x:v>Chinese</x:v>
      </x:c>
      <x:c r="G243" s="17" t="str">
        <x:v>人工智能与人最大的区别是什么，李飞飞访谈，讲的太好了！</x:v>
      </x:c>
      <x:c r="H243" s="17" t="str">
        <x:v>李飞飞</x:v>
      </x:c>
      <x:c r="I243" s="17" t="str">
        <x:v>人工智能基础</x:v>
      </x:c>
      <x:c r="J243" s="23" t="str">
        <x:v>Profile Interview</x:v>
      </x:c>
      <x:c r="K243" s="24" t="n">
        <x:v>16</x:v>
      </x:c>
      <x:c r="L243" s="16" t="str">
        <x:v>https://www.bilibili.com/video/BV1QD4y117Fn</x:v>
      </x:c>
      <x:c r="M243" s="22" t="str">
        <x:v>Bilibili</x:v>
      </x:c>
      <x:c r="N243" s="25" t="n">
        <x:v>93701</x:v>
      </x:c>
      <x:c r="O243" s="23" t="str">
        <x:v>B | University / Conference / Institution</x:v>
      </x:c>
      <x:c r="P243" s="23" t="str">
        <x:v>Recommended</x:v>
      </x:c>
      <x:c r="Q243" s="23" t="str">
        <x:v>Verified</x:v>
      </x:c>
      <x:c r="R243" s="26" t="d">
        <x:v>2026-08-10T00:00:00.000Z</x:v>
      </x:c>
      <x:c r="S243" s="17" t="str">
        <x:v>李飞飞 — 16-minute profile interview on 人工智能基础, centered on computer vision. Recommended pick for the Vision shelf.</x:v>
      </x:c>
      <x:c r="T243" s="16" t="str">
        <x:v>BV1QD4y117Fn</x:v>
      </x:c>
      <x:c r="U243" s="17" t="str"/>
      <x:c r="V243" s="553"/>
      <x:c r="W243" s="17" t="str"/>
    </x:row>
    <x:row r="244" ht="42" customHeight="1">
      <x:c r="A244" s="22" t="str">
        <x:v>ST-243</x:v>
      </x:c>
      <x:c r="B244" s="22" t="str">
        <x:v>Interview</x:v>
      </x:c>
      <x:c r="C244" s="22" t="str">
        <x:v>Vision</x:v>
      </x:c>
      <x:c r="D244" s="17" t="str">
        <x:v>Computer Vision</x:v>
      </x:c>
      <x:c r="E244" s="17" t="str">
        <x:v>Vision</x:v>
      </x:c>
      <x:c r="F244" s="23" t="str">
        <x:v>Chinese</x:v>
      </x:c>
      <x:c r="G244" s="17" t="str">
        <x:v>对话朱松纯：归国，另辟AI“心”径</x:v>
      </x:c>
      <x:c r="H244" s="17" t="str">
        <x:v>朱松纯</x:v>
      </x:c>
      <x:c r="I244" s="17" t="str">
        <x:v>嫣予゜</x:v>
      </x:c>
      <x:c r="J244" s="23" t="str">
        <x:v>Profile Interview</x:v>
      </x:c>
      <x:c r="K244" s="24" t="n">
        <x:v>27</x:v>
      </x:c>
      <x:c r="L244" s="16" t="str">
        <x:v>https://www.bilibili.com/video/BV1D4eUzZEzc</x:v>
      </x:c>
      <x:c r="M244" s="22" t="str">
        <x:v>Bilibili</x:v>
      </x:c>
      <x:c r="N244" s="25" t="n">
        <x:v>44155</x:v>
      </x:c>
      <x:c r="O244" s="23" t="str">
        <x:v>C | Community Selection</x:v>
      </x:c>
      <x:c r="P244" s="23" t="str">
        <x:v>Reserve</x:v>
      </x:c>
      <x:c r="Q244" s="23" t="str">
        <x:v>Verified</x:v>
      </x:c>
      <x:c r="R244" s="26" t="d">
        <x:v>2026-08-10T00:00:00.000Z</x:v>
      </x:c>
      <x:c r="S244" s="17" t="str">
        <x:v>朱松纯 — 27-minute profile interview on 嫣予゜, centered on computer vision. Reserve item for the Vision shelf.</x:v>
      </x:c>
      <x:c r="T244" s="16" t="str">
        <x:v>BV1D4eUzZEzc</x:v>
      </x:c>
      <x:c r="U244" s="17" t="str"/>
      <x:c r="V244" s="553"/>
      <x:c r="W244" s="17" t="str"/>
    </x:row>
    <x:row r="245" ht="42" customHeight="1">
      <x:c r="A245" s="22" t="str">
        <x:v>ST-244</x:v>
      </x:c>
      <x:c r="B245" s="22" t="str">
        <x:v>Interview</x:v>
      </x:c>
      <x:c r="C245" s="22" t="str">
        <x:v>Vision</x:v>
      </x:c>
      <x:c r="D245" s="17" t="str">
        <x:v>Computer Vision</x:v>
      </x:c>
      <x:c r="E245" s="17" t="str">
        <x:v>Vision</x:v>
      </x:c>
      <x:c r="F245" s="23" t="str">
        <x:v>Chinese</x:v>
      </x:c>
      <x:c r="G245" s="17" t="str">
        <x:v>恺明老师和同学们的对话，值得一看 | 何恺明 | Kaiming He | 原创中英字幕</x:v>
      </x:c>
      <x:c r="H245" s="17" t="str">
        <x:v>何恺明</x:v>
      </x:c>
      <x:c r="I245" s="17" t="str">
        <x:v>京口先生</x:v>
      </x:c>
      <x:c r="J245" s="23" t="str">
        <x:v>Profile Interview</x:v>
      </x:c>
      <x:c r="K245" s="24" t="n">
        <x:v>29</x:v>
      </x:c>
      <x:c r="L245" s="16" t="str">
        <x:v>https://www.bilibili.com/video/BV1bnfdBpEPs</x:v>
      </x:c>
      <x:c r="M245" s="22" t="str">
        <x:v>Bilibili</x:v>
      </x:c>
      <x:c r="N245" s="25" t="n">
        <x:v>22263</x:v>
      </x:c>
      <x:c r="O245" s="23" t="str">
        <x:v>C | Community Selection</x:v>
      </x:c>
      <x:c r="P245" s="23" t="str">
        <x:v>Reserve</x:v>
      </x:c>
      <x:c r="Q245" s="23" t="str">
        <x:v>Verified</x:v>
      </x:c>
      <x:c r="R245" s="26" t="d">
        <x:v>2026-08-10T00:00:00.000Z</x:v>
      </x:c>
      <x:c r="S245" s="17" t="str">
        <x:v>何恺明 — 29-minute profile interview on 京口先生, centered on computer vision. Reserve item for the Vision shelf.</x:v>
      </x:c>
      <x:c r="T245" s="16" t="str">
        <x:v>BV1bnfdBpEPs</x:v>
      </x:c>
      <x:c r="U245" s="17" t="str"/>
      <x:c r="V245" s="553"/>
      <x:c r="W245" s="17" t="str"/>
    </x:row>
    <x:row r="246" ht="42" customHeight="1">
      <x:c r="A246" s="22" t="str">
        <x:v>ST-245</x:v>
      </x:c>
      <x:c r="B246" s="22" t="str">
        <x:v>Interview</x:v>
      </x:c>
      <x:c r="C246" s="22" t="str">
        <x:v>Vision</x:v>
      </x:c>
      <x:c r="D246" s="17" t="str">
        <x:v>Computer Vision</x:v>
      </x:c>
      <x:c r="E246" s="17" t="str">
        <x:v>Vision</x:v>
      </x:c>
      <x:c r="F246" s="23" t="str">
        <x:v>Chinese</x:v>
      </x:c>
      <x:c r="G246" s="17" t="str">
        <x:v>杨澜访谈录-开启人工智能时代 给AI一双慧眼 斯坦福大学人工智能实验室主任—李飞飞</x:v>
      </x:c>
      <x:c r="H246" s="17" t="str">
        <x:v>李飞飞</x:v>
      </x:c>
      <x:c r="I246" s="17" t="str">
        <x:v>明月空悠悠</x:v>
      </x:c>
      <x:c r="J246" s="23" t="str">
        <x:v>Profile Interview</x:v>
      </x:c>
      <x:c r="K246" s="24" t="n">
        <x:v>28</x:v>
      </x:c>
      <x:c r="L246" s="16" t="str">
        <x:v>https://www.bilibili.com/video/BV1hJ411F71K</x:v>
      </x:c>
      <x:c r="M246" s="22" t="str">
        <x:v>Bilibili</x:v>
      </x:c>
      <x:c r="N246" s="25" t="n">
        <x:v>5522</x:v>
      </x:c>
      <x:c r="O246" s="23" t="str">
        <x:v>B | University / Conference / Institution</x:v>
      </x:c>
      <x:c r="P246" s="23" t="str">
        <x:v>Recommended</x:v>
      </x:c>
      <x:c r="Q246" s="23" t="str">
        <x:v>Verified</x:v>
      </x:c>
      <x:c r="R246" s="26" t="d">
        <x:v>2026-08-10T00:00:00.000Z</x:v>
      </x:c>
      <x:c r="S246" s="17" t="str">
        <x:v>李飞飞 — 28-minute profile interview on 明月空悠悠, centered on computer vision. Recommended pick for the Vision shelf.</x:v>
      </x:c>
      <x:c r="T246" s="16" t="str">
        <x:v>BV1hJ411F71K</x:v>
      </x:c>
      <x:c r="U246" s="17" t="str"/>
      <x:c r="V246" s="553"/>
      <x:c r="W246" s="17" t="str"/>
    </x:row>
    <x:row r="247" ht="42" customHeight="1">
      <x:c r="A247" s="22" t="str">
        <x:v>ST-246</x:v>
      </x:c>
      <x:c r="B247" s="22" t="str">
        <x:v>Interview</x:v>
      </x:c>
      <x:c r="C247" s="22" t="str">
        <x:v>Vision</x:v>
      </x:c>
      <x:c r="D247" s="17" t="str">
        <x:v>Computer Vision</x:v>
      </x:c>
      <x:c r="E247" s="17" t="str">
        <x:v>Vision</x:v>
      </x:c>
      <x:c r="F247" s="23" t="str">
        <x:v>Chinese</x:v>
      </x:c>
      <x:c r="G247" s="17" t="str">
        <x:v>李飞飞访谈：未来10年或将只剩两种工（中文语音）</x:v>
      </x:c>
      <x:c r="H247" s="17" t="str">
        <x:v>李飞飞</x:v>
      </x:c>
      <x:c r="I247" s="17" t="str">
        <x:v>明文传输不</x:v>
      </x:c>
      <x:c r="J247" s="23" t="str">
        <x:v>Profile Interview</x:v>
      </x:c>
      <x:c r="K247" s="24" t="n">
        <x:v>56</x:v>
      </x:c>
      <x:c r="L247" s="16" t="str">
        <x:v>https://www.bilibili.com/video/BV1dy7W63E5Q</x:v>
      </x:c>
      <x:c r="M247" s="22" t="str">
        <x:v>Bilibili</x:v>
      </x:c>
      <x:c r="N247" s="25" t="n">
        <x:v>5491</x:v>
      </x:c>
      <x:c r="O247" s="23" t="str">
        <x:v>C | Community Selection</x:v>
      </x:c>
      <x:c r="P247" s="23" t="str">
        <x:v>Reserve</x:v>
      </x:c>
      <x:c r="Q247" s="23" t="str">
        <x:v>Verified</x:v>
      </x:c>
      <x:c r="R247" s="26" t="d">
        <x:v>2026-08-10T00:00:00.000Z</x:v>
      </x:c>
      <x:c r="S247" s="17" t="str">
        <x:v>李飞飞 — 56-minute profile interview on 明文传输不, centered on computer vision. Reserve item for the Vision shelf.</x:v>
      </x:c>
      <x:c r="T247" s="16" t="str">
        <x:v>BV1dy7W63E5Q</x:v>
      </x:c>
      <x:c r="U247" s="17" t="str"/>
      <x:c r="V247" s="553"/>
      <x:c r="W247" s="17" t="str"/>
    </x:row>
    <x:row r="248" ht="42" customHeight="1">
      <x:c r="A248" s="22" t="str">
        <x:v>ST-247</x:v>
      </x:c>
      <x:c r="B248" s="22" t="str">
        <x:v>Interview</x:v>
      </x:c>
      <x:c r="C248" s="22" t="str">
        <x:v>Vision</x:v>
      </x:c>
      <x:c r="D248" s="17" t="str">
        <x:v>Computer Vision</x:v>
      </x:c>
      <x:c r="E248" s="17" t="str">
        <x:v>Embodied AI; Robotics; World Models</x:v>
      </x:c>
      <x:c r="F248" s="23" t="str">
        <x:v>Chinese</x:v>
      </x:c>
      <x:c r="G248" s="17" t="str">
        <x:v>李飞飞最新深度访谈：AI的下一维度不是语言，而是你看不见的空间智能！GPT做不到的“世界模型”到底有多震撼</x:v>
      </x:c>
      <x:c r="H248" s="17" t="str">
        <x:v>李飞飞</x:v>
      </x:c>
      <x:c r="I248" s="17" t="str">
        <x:v>小李知识创造财富</x:v>
      </x:c>
      <x:c r="J248" s="23" t="str">
        <x:v>Profile Interview</x:v>
      </x:c>
      <x:c r="K248" s="24" t="n">
        <x:v>18</x:v>
      </x:c>
      <x:c r="L248" s="16" t="str">
        <x:v>https://www.bilibili.com/video/BV1q3VW6FELW</x:v>
      </x:c>
      <x:c r="M248" s="22" t="str">
        <x:v>Bilibili</x:v>
      </x:c>
      <x:c r="N248" s="25" t="n">
        <x:v>5365</x:v>
      </x:c>
      <x:c r="O248" s="23" t="str">
        <x:v>C | Community Selection</x:v>
      </x:c>
      <x:c r="P248" s="23" t="str">
        <x:v>Reserve</x:v>
      </x:c>
      <x:c r="Q248" s="23" t="str">
        <x:v>Verified</x:v>
      </x:c>
      <x:c r="R248" s="26" t="d">
        <x:v>2026-08-10T00:00:00.000Z</x:v>
      </x:c>
      <x:c r="S248" s="17" t="str">
        <x:v>李飞飞 — 18-minute profile interview on 小李知识创造财富, centered on computer vision. Reserve item for the Vision shelf.</x:v>
      </x:c>
      <x:c r="T248" s="16" t="str">
        <x:v>BV1q3VW6FELW</x:v>
      </x:c>
      <x:c r="U248" s="17" t="str"/>
      <x:c r="V248" s="553"/>
      <x:c r="W248" s="17" t="str"/>
    </x:row>
    <x:row r="249" ht="42" customHeight="1">
      <x:c r="A249" s="22" t="str">
        <x:v>ST-248</x:v>
      </x:c>
      <x:c r="B249" s="22" t="str">
        <x:v>Interview</x:v>
      </x:c>
      <x:c r="C249" s="22" t="str">
        <x:v>Vision</x:v>
      </x:c>
      <x:c r="D249" s="17" t="str">
        <x:v>Computer Vision</x:v>
      </x:c>
      <x:c r="E249" s="17" t="str">
        <x:v>Agents; Multi-Agent Systems</x:v>
      </x:c>
      <x:c r="F249" s="23" t="str">
        <x:v>Chinese</x:v>
      </x:c>
      <x:c r="G249" s="17" t="str">
        <x:v>回家丨赤子归航 对话人工智能专家朱松纯</x:v>
      </x:c>
      <x:c r="H249" s="17" t="str">
        <x:v>朱松纯</x:v>
      </x:c>
      <x:c r="I249" s="17" t="str">
        <x:v>嫣予゜</x:v>
      </x:c>
      <x:c r="J249" s="23" t="str">
        <x:v>Profile Interview</x:v>
      </x:c>
      <x:c r="K249" s="24" t="n">
        <x:v>41</x:v>
      </x:c>
      <x:c r="L249" s="16" t="str">
        <x:v>https://www.bilibili.com/video/BV14sFzzzEMd</x:v>
      </x:c>
      <x:c r="M249" s="22" t="str">
        <x:v>Bilibili</x:v>
      </x:c>
      <x:c r="N249" s="25" t="n">
        <x:v>3939</x:v>
      </x:c>
      <x:c r="O249" s="23" t="str">
        <x:v>C | Community Selection</x:v>
      </x:c>
      <x:c r="P249" s="23" t="str">
        <x:v>Reserve</x:v>
      </x:c>
      <x:c r="Q249" s="23" t="str">
        <x:v>Verified</x:v>
      </x:c>
      <x:c r="R249" s="26" t="d">
        <x:v>2026-08-10T00:00:00.000Z</x:v>
      </x:c>
      <x:c r="S249" s="17" t="str">
        <x:v>朱松纯 — 41-minute profile interview on 嫣予゜, centered on computer vision. Reserve item for the Vision shelf.</x:v>
      </x:c>
      <x:c r="T249" s="16" t="str">
        <x:v>BV14sFzzzEMd</x:v>
      </x:c>
      <x:c r="U249" s="17" t="str"/>
      <x:c r="V249" s="553"/>
      <x:c r="W249" s="17" t="str"/>
    </x:row>
    <x:row r="250" ht="42" customHeight="1">
      <x:c r="A250" s="22" t="str">
        <x:v>ST-249</x:v>
      </x:c>
      <x:c r="B250" s="22" t="str">
        <x:v>Interview</x:v>
      </x:c>
      <x:c r="C250" s="22" t="str">
        <x:v>Vision</x:v>
      </x:c>
      <x:c r="D250" s="17" t="str">
        <x:v>Computer Vision</x:v>
      </x:c>
      <x:c r="E250" s="17" t="str">
        <x:v>Vision</x:v>
      </x:c>
      <x:c r="F250" s="23" t="str">
        <x:v>Chinese</x:v>
      </x:c>
      <x:c r="G250" s="17" t="str">
        <x:v>萨提亚·纳德拉与沈向洋CVPR对谈：那些未来可期的计算机视觉研究与应用</x:v>
      </x:c>
      <x:c r="H250" s="17" t="str">
        <x:v>萨提亚·纳德拉与沈向洋</x:v>
      </x:c>
      <x:c r="I250" s="17" t="str">
        <x:v>微软科技</x:v>
      </x:c>
      <x:c r="J250" s="23" t="str">
        <x:v>Profile Interview</x:v>
      </x:c>
      <x:c r="K250" s="24" t="n">
        <x:v>25</x:v>
      </x:c>
      <x:c r="L250" s="16" t="str">
        <x:v>https://www.bilibili.com/video/BV1hi4y1G7zS</x:v>
      </x:c>
      <x:c r="M250" s="22" t="str">
        <x:v>Bilibili</x:v>
      </x:c>
      <x:c r="N250" s="25" t="n">
        <x:v>3264</x:v>
      </x:c>
      <x:c r="O250" s="23" t="str">
        <x:v>C | Community Selection</x:v>
      </x:c>
      <x:c r="P250" s="23" t="str">
        <x:v>Reserve</x:v>
      </x:c>
      <x:c r="Q250" s="23" t="str">
        <x:v>Verified</x:v>
      </x:c>
      <x:c r="R250" s="26" t="d">
        <x:v>2026-08-10T00:00:00.000Z</x:v>
      </x:c>
      <x:c r="S250" s="17" t="str">
        <x:v>萨提亚·纳德拉与沈向洋 — 25-minute profile interview on 微软科技, centered on computer vision. Reserve item for the Vision shelf.</x:v>
      </x:c>
      <x:c r="T250" s="16" t="str">
        <x:v>BV1hi4y1G7zS</x:v>
      </x:c>
      <x:c r="U250" s="17" t="str"/>
      <x:c r="V250" s="553"/>
      <x:c r="W250" s="17" t="str"/>
    </x:row>
    <x:row r="251" ht="42" customHeight="1">
      <x:c r="A251" s="22" t="str">
        <x:v>ST-250</x:v>
      </x:c>
      <x:c r="B251" s="22" t="str">
        <x:v>Interview</x:v>
      </x:c>
      <x:c r="C251" s="22" t="str">
        <x:v>Robotics</x:v>
      </x:c>
      <x:c r="D251" s="17" t="str">
        <x:v>Robotics / Embodied AI</x:v>
      </x:c>
      <x:c r="E251" s="17" t="str">
        <x:v>Embodied AI; Robotics; World Models</x:v>
      </x:c>
      <x:c r="F251" s="23" t="str">
        <x:v>Chinese</x:v>
      </x:c>
      <x:c r="G251" s="17" t="str">
        <x:v>首档机器人与人类对谈的视频播客！机器人聊搞抽象，把刘擎整崩溃了？丨硅基聊天室EP01【视频播客】</x:v>
      </x:c>
      <x:c r="H251" s="17" t="str">
        <x:v>刘擎</x:v>
      </x:c>
      <x:c r="I251" s="17" t="str">
        <x:v>硅基聊天室</x:v>
      </x:c>
      <x:c r="J251" s="23" t="str">
        <x:v>Podcast Interview</x:v>
      </x:c>
      <x:c r="K251" s="24" t="n">
        <x:v>91</x:v>
      </x:c>
      <x:c r="L251" s="16" t="str">
        <x:v>https://www.bilibili.com/video/BV1YnLB6TELA</x:v>
      </x:c>
      <x:c r="M251" s="22" t="str">
        <x:v>Bilibili</x:v>
      </x:c>
      <x:c r="N251" s="25" t="n">
        <x:v>1670045</x:v>
      </x:c>
      <x:c r="O251" s="23" t="str">
        <x:v>A | Official / Original Creator / Organizer</x:v>
      </x:c>
      <x:c r="P251" s="23" t="str">
        <x:v>Core</x:v>
      </x:c>
      <x:c r="Q251" s="23" t="str">
        <x:v>Verified</x:v>
      </x:c>
      <x:c r="R251" s="26" t="d">
        <x:v>2026-08-10T00:00:00.000Z</x:v>
      </x:c>
      <x:c r="S251" s="17" t="str">
        <x:v>刘擎 — 91-minute podcast interview on 硅基聊天室, centered on robotics and embodied AI. Core selection for the Robotics shelf; part of 硅基聊天室, published 2026-05-21 (~1.7M views).</x:v>
      </x:c>
      <x:c r="T251" s="16" t="str">
        <x:v>BV1YnLB6TELA</x:v>
      </x:c>
      <x:c r="U251" s="17" t="str">
        <x:v>硅基聊天室</x:v>
      </x:c>
      <x:c r="V251" s="553" t="n">
        <x:v>20260521</x:v>
      </x:c>
      <x:c r="W251" s="17" t="str">
        <x:v>silicon-based-chatroom</x:v>
      </x:c>
    </x:row>
    <x:row r="252" ht="42" customHeight="1">
      <x:c r="A252" s="22" t="str">
        <x:v>ST-251</x:v>
      </x:c>
      <x:c r="B252" s="22" t="str">
        <x:v>Interview</x:v>
      </x:c>
      <x:c r="C252" s="22" t="str">
        <x:v>Robotics</x:v>
      </x:c>
      <x:c r="D252" s="17" t="str">
        <x:v>Robotics / Embodied AI</x:v>
      </x:c>
      <x:c r="E252" s="17" t="str">
        <x:v>Embodied AI; Robotics; World Models; Large Language Models; Foundation Models; Industry Insights</x:v>
      </x:c>
      <x:c r="F252" s="23" t="str">
        <x:v>Chinese</x:v>
      </x:c>
      <x:c r="G252" s="17" t="str">
        <x:v>Danfei Xu：人类数据，行为克隆，机器人GPT-3，全栈，EgoMimic，遥操作，UMI，斯坦福 | WhynotTV Podcast #5</x:v>
      </x:c>
      <x:c r="H252" s="17" t="str">
        <x:v>Danfei Xu</x:v>
      </x:c>
      <x:c r="I252" s="17" t="str">
        <x:v>WhynotTV</x:v>
      </x:c>
      <x:c r="J252" s="23" t="str">
        <x:v>Profile Interview</x:v>
      </x:c>
      <x:c r="K252" s="24" t="n">
        <x:v>137</x:v>
      </x:c>
      <x:c r="L252" s="16" t="str">
        <x:v>https://www.bilibili.com/video/BV1usRgBEESe</x:v>
      </x:c>
      <x:c r="M252" s="22" t="str">
        <x:v>Bilibili</x:v>
      </x:c>
      <x:c r="N252" s="25" t="n">
        <x:v>188681</x:v>
      </x:c>
      <x:c r="O252" s="23" t="str">
        <x:v>B | University / Conference / Institution</x:v>
      </x:c>
      <x:c r="P252" s="23" t="str">
        <x:v>Recommended</x:v>
      </x:c>
      <x:c r="Q252" s="23" t="str">
        <x:v>Verified</x:v>
      </x:c>
      <x:c r="R252" s="26" t="d">
        <x:v>2026-08-10T00:00:00.000Z</x:v>
      </x:c>
      <x:c r="S252" s="17" t="str">
        <x:v>Danfei Xu — 137-minute profile interview on WhynotTV, centered on robotics and embodied AI. Recommended pick for the Robotics shelf; part of WhynotTV Podcast, published 2026-05-01 (~189k views).</x:v>
      </x:c>
      <x:c r="T252" s="16" t="str">
        <x:v>BV1usRgBEESe</x:v>
      </x:c>
      <x:c r="U252" s="17" t="str">
        <x:v>WhynotTV Podcast</x:v>
      </x:c>
      <x:c r="V252" s="553" t="n">
        <x:v>20260501</x:v>
      </x:c>
      <x:c r="W252" s="17" t="str">
        <x:v>whynottv-podcast</x:v>
      </x:c>
    </x:row>
    <x:row r="253" ht="42" customHeight="1">
      <x:c r="A253" s="22" t="str">
        <x:v>ST-252</x:v>
      </x:c>
      <x:c r="B253" s="22" t="str">
        <x:v>Interview</x:v>
      </x:c>
      <x:c r="C253" s="22" t="str">
        <x:v>Robotics</x:v>
      </x:c>
      <x:c r="D253" s="17" t="str">
        <x:v>Robotics / Embodied AI</x:v>
      </x:c>
      <x:c r="E253" s="17" t="str">
        <x:v>Embodied AI; Robotics; World Models; Reinforcement Learning; Policy Optimization</x:v>
      </x:c>
      <x:c r="F253" s="23" t="str">
        <x:v>Chinese</x:v>
      </x:c>
      <x:c r="G253" s="17" t="str">
        <x:v>对Physical Intelligence柯丽一鸣4小时访谈：PI的开源模型研究，机器人的江湖、族谱与主角</x:v>
      </x:c>
      <x:c r="H253" s="17" t="str">
        <x:v>柯丽一鸣</x:v>
      </x:c>
      <x:c r="I253" s="17" t="str">
        <x:v>张小珺商业访谈录</x:v>
      </x:c>
      <x:c r="J253" s="23" t="str">
        <x:v>Profile Interview</x:v>
      </x:c>
      <x:c r="K253" s="24" t="n">
        <x:v>226</x:v>
      </x:c>
      <x:c r="L253" s="16" t="str">
        <x:v>https://www.bilibili.com/video/BV12bNB6vEtt</x:v>
      </x:c>
      <x:c r="M253" s="22" t="str">
        <x:v>Bilibili</x:v>
      </x:c>
      <x:c r="N253" s="25" t="n">
        <x:v>86567</x:v>
      </x:c>
      <x:c r="O253" s="23" t="str">
        <x:v>A | Official / Original Creator / Organizer</x:v>
      </x:c>
      <x:c r="P253" s="23" t="str">
        <x:v>Core</x:v>
      </x:c>
      <x:c r="Q253" s="23" t="str">
        <x:v>Verified</x:v>
      </x:c>
      <x:c r="R253" s="26" t="d">
        <x:v>2026-08-10T00:00:00.000Z</x:v>
      </x:c>
      <x:c r="S253" s="17" t="str">
        <x:v>柯丽一鸣 — 226-minute profile interview on 张小珺商业访谈录, centered on robotics and embodied AI. Core selection for the Robotics shelf; part of 张小珺商业访谈录, published 2026-07-16.</x:v>
      </x:c>
      <x:c r="T253" s="16" t="str">
        <x:v>BV12bNB6vEtt</x:v>
      </x:c>
      <x:c r="U253" s="17" t="str">
        <x:v>张小珺商业访谈录</x:v>
      </x:c>
      <x:c r="V253" s="553" t="n">
        <x:v>20260716</x:v>
      </x:c>
      <x:c r="W253" s="17" t="str">
        <x:v>zhang-xiaojun-business-interviews</x:v>
      </x:c>
    </x:row>
    <x:row r="254" ht="42" customHeight="1">
      <x:c r="A254" s="22" t="str">
        <x:v>ST-253</x:v>
      </x:c>
      <x:c r="B254" s="22" t="str">
        <x:v>Interview</x:v>
      </x:c>
      <x:c r="C254" s="22" t="str">
        <x:v>Robotics</x:v>
      </x:c>
      <x:c r="D254" s="17" t="str">
        <x:v>Robotics / Embodied AI</x:v>
      </x:c>
      <x:c r="E254" s="17" t="str">
        <x:v>Embodied AI; Robotics; World Models</x:v>
      </x:c>
      <x:c r="F254" s="23" t="str">
        <x:v>Chinese</x:v>
      </x:c>
      <x:c r="G254" s="17" t="str">
        <x:v>90 后华为天才少年的具身启航：具身是一场马拉松，VLA 和世界模型都不是答案｜与黄青虬的访谈</x:v>
      </x:c>
      <x:c r="H254" s="17" t="str">
        <x:v>黄青虬</x:v>
      </x:c>
      <x:c r="I254" s="17" t="str">
        <x:v>卫诗婕_漫谈播客集</x:v>
      </x:c>
      <x:c r="J254" s="23" t="str">
        <x:v>Profile Interview</x:v>
      </x:c>
      <x:c r="K254" s="24" t="n">
        <x:v>146</x:v>
      </x:c>
      <x:c r="L254" s="16" t="str">
        <x:v>https://www.bilibili.com/video/BV1ijuc6XEec</x:v>
      </x:c>
      <x:c r="M254" s="22" t="str">
        <x:v>Bilibili</x:v>
      </x:c>
      <x:c r="N254" s="25" t="n">
        <x:v>19648</x:v>
      </x:c>
      <x:c r="O254" s="23" t="str">
        <x:v>B | University / Conference / Institution</x:v>
      </x:c>
      <x:c r="P254" s="23" t="str">
        <x:v>Recommended</x:v>
      </x:c>
      <x:c r="Q254" s="23" t="str">
        <x:v>Verified</x:v>
      </x:c>
      <x:c r="R254" s="26" t="d">
        <x:v>2026-08-10T00:00:00.000Z</x:v>
      </x:c>
      <x:c r="S254" s="17" t="str">
        <x:v>黄青虬 — 146-minute profile interview on 卫诗婕_漫谈播客集, centered on robotics and embodied AI. Recommended pick for the Robotics shelf; part of 卫诗婕｜漫谈播客集, published 2026-08-04.</x:v>
      </x:c>
      <x:c r="T254" s="16" t="str">
        <x:v>BV1ijuc6XEec</x:v>
      </x:c>
      <x:c r="U254" s="17" t="str">
        <x:v>卫诗婕｜漫谈播客集</x:v>
      </x:c>
      <x:c r="V254" s="553" t="n">
        <x:v>20260804</x:v>
      </x:c>
      <x:c r="W254" s="17" t="str">
        <x:v>wei-shijie-mantan-podcast</x:v>
      </x:c>
    </x:row>
    <x:row r="255" ht="42" customHeight="1">
      <x:c r="A255" s="22" t="str">
        <x:v>ST-254</x:v>
      </x:c>
      <x:c r="B255" s="22" t="str">
        <x:v>Interview</x:v>
      </x:c>
      <x:c r="C255" s="22" t="str">
        <x:v>Robotics</x:v>
      </x:c>
      <x:c r="D255" s="17" t="str">
        <x:v>Robotics / Embodied AI</x:v>
      </x:c>
      <x:c r="E255" s="17" t="str">
        <x:v>Embodied AI; Robotics; World Models</x:v>
      </x:c>
      <x:c r="F255" s="23" t="str">
        <x:v>Chinese</x:v>
      </x:c>
      <x:c r="G255" s="17" t="str">
        <x:v>对话稚晖君X王闯 我们看清了人形机器人的下一站</x:v>
      </x:c>
      <x:c r="H255" s="17" t="str">
        <x:v>稚晖君与王闯</x:v>
      </x:c>
      <x:c r="I255" s="17" t="str">
        <x:v>看看新闻Knews</x:v>
      </x:c>
      <x:c r="J255" s="23" t="str">
        <x:v>Profile Interview</x:v>
      </x:c>
      <x:c r="K255" s="24" t="n">
        <x:v>12</x:v>
      </x:c>
      <x:c r="L255" s="16" t="str">
        <x:v>https://www.bilibili.com/video/BV1GSXZBSERC</x:v>
      </x:c>
      <x:c r="M255" s="22" t="str">
        <x:v>Bilibili</x:v>
      </x:c>
      <x:c r="N255" s="25" t="n">
        <x:v>12033</x:v>
      </x:c>
      <x:c r="O255" s="23" t="str">
        <x:v>C | Community Selection</x:v>
      </x:c>
      <x:c r="P255" s="23" t="str">
        <x:v>Reserve</x:v>
      </x:c>
      <x:c r="Q255" s="23" t="str">
        <x:v>Verified</x:v>
      </x:c>
      <x:c r="R255" s="26" t="d">
        <x:v>2026-08-10T00:00:00.000Z</x:v>
      </x:c>
      <x:c r="S255" s="17" t="str">
        <x:v>稚晖君与王闯 — 12-minute profile interview on 看看新闻Knews, centered on robotics and embodied AI. Reserve item for the Robotics shelf.</x:v>
      </x:c>
      <x:c r="T255" s="16" t="str">
        <x:v>BV1GSXZBSERC</x:v>
      </x:c>
      <x:c r="U255" s="17" t="str"/>
      <x:c r="V255" s="553"/>
      <x:c r="W255" s="17" t="str"/>
    </x:row>
    <x:row r="256" ht="42" customHeight="1">
      <x:c r="A256" s="22" t="str">
        <x:v>ST-255</x:v>
      </x:c>
      <x:c r="B256" s="22" t="str">
        <x:v>Interview</x:v>
      </x:c>
      <x:c r="C256" s="22" t="str">
        <x:v>Robotics</x:v>
      </x:c>
      <x:c r="D256" s="17" t="str">
        <x:v>Robotics / Embodied AI</x:v>
      </x:c>
      <x:c r="E256" s="17" t="str">
        <x:v>Robotics</x:v>
      </x:c>
      <x:c r="F256" s="23" t="str">
        <x:v>Chinese</x:v>
      </x:c>
      <x:c r="G256" s="17" t="str">
        <x:v>对话博登智能创始人赵捷：Physical AI的新竞争，将真实世界数据沉淀为模型资产</x:v>
      </x:c>
      <x:c r="H256" s="17" t="str">
        <x:v>博登智能创始人赵捷</x:v>
      </x:c>
      <x:c r="I256" s="17" t="str">
        <x:v>观察者网</x:v>
      </x:c>
      <x:c r="J256" s="23" t="str">
        <x:v>Profile Interview</x:v>
      </x:c>
      <x:c r="K256" s="24" t="n">
        <x:v>20</x:v>
      </x:c>
      <x:c r="L256" s="16" t="str">
        <x:v>https://www.bilibili.com/video/BV1eFKP6nEAN</x:v>
      </x:c>
      <x:c r="M256" s="22" t="str">
        <x:v>Bilibili</x:v>
      </x:c>
      <x:c r="N256" s="25" t="n">
        <x:v>3642</x:v>
      </x:c>
      <x:c r="O256" s="23" t="str">
        <x:v>C | Community Selection</x:v>
      </x:c>
      <x:c r="P256" s="23" t="str">
        <x:v>Reserve</x:v>
      </x:c>
      <x:c r="Q256" s="23" t="str">
        <x:v>Verified</x:v>
      </x:c>
      <x:c r="R256" s="26" t="d">
        <x:v>2026-08-10T00:00:00.000Z</x:v>
      </x:c>
      <x:c r="S256" s="17" t="str">
        <x:v>博登智能创始人赵捷 — 20-minute profile interview on 观察者网, centered on robotics and embodied AI. Reserve item for the Robotics shelf.</x:v>
      </x:c>
      <x:c r="T256" s="16" t="str">
        <x:v>BV1eFKP6nEAN</x:v>
      </x:c>
      <x:c r="U256" s="17" t="str"/>
      <x:c r="V256" s="553"/>
      <x:c r="W256" s="17" t="str"/>
    </x:row>
    <x:row r="257" ht="42" customHeight="1">
      <x:c r="A257" s="22" t="str">
        <x:v>ST-256</x:v>
      </x:c>
      <x:c r="B257" s="22" t="str">
        <x:v>Interview</x:v>
      </x:c>
      <x:c r="C257" s="22" t="str">
        <x:v>Robotics</x:v>
      </x:c>
      <x:c r="D257" s="17" t="str">
        <x:v>Robotics / Embodied AI</x:v>
      </x:c>
      <x:c r="E257" s="17" t="str">
        <x:v>Embodied AI; Robotics; World Models</x:v>
      </x:c>
      <x:c r="F257" s="23" t="str">
        <x:v>Chinese</x:v>
      </x:c>
      <x:c r="G257" s="17" t="str">
        <x:v>对话首形科技U航：当仿生机器人拥有感情|未知之境EP002</x:v>
      </x:c>
      <x:c r="H257" s="17" t="str">
        <x:v>首形科技U航</x:v>
      </x:c>
      <x:c r="I257" s="17" t="str">
        <x:v>第一财经</x:v>
      </x:c>
      <x:c r="J257" s="23" t="str">
        <x:v>Profile Interview</x:v>
      </x:c>
      <x:c r="K257" s="24" t="n">
        <x:v>27</x:v>
      </x:c>
      <x:c r="L257" s="16" t="str">
        <x:v>https://www.bilibili.com/video/BV16TKU6WEfP</x:v>
      </x:c>
      <x:c r="M257" s="22" t="str">
        <x:v>Bilibili</x:v>
      </x:c>
      <x:c r="N257" s="25" t="n">
        <x:v>3189</x:v>
      </x:c>
      <x:c r="O257" s="23" t="str">
        <x:v>B | University / Conference / Institution</x:v>
      </x:c>
      <x:c r="P257" s="23" t="str">
        <x:v>Recommended</x:v>
      </x:c>
      <x:c r="Q257" s="23" t="str">
        <x:v>Verified</x:v>
      </x:c>
      <x:c r="R257" s="26" t="d">
        <x:v>2026-08-10T00:00:00.000Z</x:v>
      </x:c>
      <x:c r="S257" s="17" t="str">
        <x:v>首形科技U航 — 27-minute profile interview on 第一财经, centered on robotics and embodied AI. Recommended pick for the Robotics shelf.</x:v>
      </x:c>
      <x:c r="T257" s="16" t="str">
        <x:v>BV16TKU6WEfP</x:v>
      </x:c>
      <x:c r="U257" s="17" t="str"/>
      <x:c r="V257" s="553"/>
      <x:c r="W257" s="17" t="str"/>
    </x:row>
    <x:row r="258" ht="42" customHeight="1">
      <x:c r="A258" s="22" t="str">
        <x:v>ST-257</x:v>
      </x:c>
      <x:c r="B258" s="22" t="str">
        <x:v>Interview</x:v>
      </x:c>
      <x:c r="C258" s="22" t="str">
        <x:v>Robotics</x:v>
      </x:c>
      <x:c r="D258" s="17" t="str">
        <x:v>Robotics / Embodied AI</x:v>
      </x:c>
      <x:c r="E258" s="17" t="str">
        <x:v>Embodied AI; Robotics; World Models</x:v>
      </x:c>
      <x:c r="F258" s="23" t="str">
        <x:v>Chinese</x:v>
      </x:c>
      <x:c r="G258" s="17" t="str">
        <x:v>【中音】李飞飞最新访谈：呼唤教育革命，人形机器人商用｜「赵何娟Talk」</x:v>
      </x:c>
      <x:c r="H258" s="17" t="str">
        <x:v>中音</x:v>
      </x:c>
      <x:c r="I258" s="17" t="str">
        <x:v>全球科技AI</x:v>
      </x:c>
      <x:c r="J258" s="23" t="str">
        <x:v>Profile Interview</x:v>
      </x:c>
      <x:c r="K258" s="24" t="n">
        <x:v>65</x:v>
      </x:c>
      <x:c r="L258" s="16" t="str">
        <x:v>https://www.bilibili.com/video/BV1hLvzBEEbS</x:v>
      </x:c>
      <x:c r="M258" s="22" t="str">
        <x:v>Bilibili</x:v>
      </x:c>
      <x:c r="N258" s="25" t="n">
        <x:v>2744</x:v>
      </x:c>
      <x:c r="O258" s="23" t="str">
        <x:v>C | Community Selection</x:v>
      </x:c>
      <x:c r="P258" s="23" t="str">
        <x:v>Reserve</x:v>
      </x:c>
      <x:c r="Q258" s="23" t="str">
        <x:v>Verified</x:v>
      </x:c>
      <x:c r="R258" s="26" t="d">
        <x:v>2026-08-10T00:00:00.000Z</x:v>
      </x:c>
      <x:c r="S258" s="17" t="str">
        <x:v>中音 — 65-minute profile interview on 全球科技AI, centered on robotics and embodied AI. Reserve item for the Robotics shelf.</x:v>
      </x:c>
      <x:c r="T258" s="16" t="str">
        <x:v>BV1hLvzBEEbS</x:v>
      </x:c>
      <x:c r="U258" s="17" t="str"/>
      <x:c r="V258" s="553"/>
      <x:c r="W258" s="17" t="str"/>
    </x:row>
    <x:row r="259" ht="42" customHeight="1">
      <x:c r="A259" s="22" t="str">
        <x:v>ST-258</x:v>
      </x:c>
      <x:c r="B259" s="22" t="str">
        <x:v>Course</x:v>
      </x:c>
      <x:c r="C259" s="22" t="str">
        <x:v>World Model</x:v>
      </x:c>
      <x:c r="D259" s="17" t="str">
        <x:v>World Models / Predictive Intelligence</x:v>
      </x:c>
      <x:c r="E259" s="17" t="str">
        <x:v>Embodied AI; Robotics; World Models; Agents; Multi-Agent Systems</x:v>
      </x:c>
      <x:c r="F259" s="23" t="str">
        <x:v>Chinese</x:v>
      </x:c>
      <x:c r="G259" s="17" t="str">
        <x:v>全面解析“世界模型”：定义、路线、实践与AGI的更近一步【硅谷101】</x:v>
      </x:c>
      <x:c r="H259" s="17" t="str">
        <x:v>硅谷101</x:v>
      </x:c>
      <x:c r="I259" s="17" t="str">
        <x:v>硅谷101</x:v>
      </x:c>
      <x:c r="J259" s="23" t="str">
        <x:v>Course Tutorial</x:v>
      </x:c>
      <x:c r="K259" s="24" t="n">
        <x:v>50</x:v>
      </x:c>
      <x:c r="L259" s="16" t="str">
        <x:v>https://www.bilibili.com/video/BV11LPWzNEkm</x:v>
      </x:c>
      <x:c r="M259" s="22" t="str">
        <x:v>Bilibili</x:v>
      </x:c>
      <x:c r="N259" s="25" t="n">
        <x:v>274484</x:v>
      </x:c>
      <x:c r="O259" s="23" t="str">
        <x:v>A | Official / Original Creator / Organizer</x:v>
      </x:c>
      <x:c r="P259" s="23" t="str">
        <x:v>Core</x:v>
      </x:c>
      <x:c r="Q259" s="23" t="str">
        <x:v>Verified</x:v>
      </x:c>
      <x:c r="R259" s="26" t="d">
        <x:v>2026-08-10T00:00:00.000Z</x:v>
      </x:c>
      <x:c r="S259" s="17" t="str">
        <x:v>Course tutorial from 硅谷101 covering world models and predictive intelligence. Core selection for the World Model shelf (~274k views).</x:v>
      </x:c>
      <x:c r="T259" s="16" t="str">
        <x:v>BV11LPWzNEkm</x:v>
      </x:c>
      <x:c r="U259" s="17" t="str"/>
      <x:c r="V259" s="553"/>
      <x:c r="W259" s="17" t="str"/>
    </x:row>
    <x:row r="260" ht="42" customHeight="1">
      <x:c r="A260" s="22" t="str">
        <x:v>ST-259</x:v>
      </x:c>
      <x:c r="B260" s="22" t="str">
        <x:v>Course</x:v>
      </x:c>
      <x:c r="C260" s="22" t="str">
        <x:v>World Model</x:v>
      </x:c>
      <x:c r="D260" s="17" t="str">
        <x:v>World Models / Predictive Intelligence</x:v>
      </x:c>
      <x:c r="E260" s="17" t="str">
        <x:v>Embodied AI; Robotics; World Models</x:v>
      </x:c>
      <x:c r="F260" s="23" t="str">
        <x:v>Chinese</x:v>
      </x:c>
      <x:c r="G260" s="17" t="str">
        <x:v>[浅读论文]小鹏X-World__世界模型如何实现VLA2.0的闭环仿真?</x:v>
      </x:c>
      <x:c r="H260" s="17" t="str">
        <x:v>浅读论文</x:v>
      </x:c>
      <x:c r="I260" s="17" t="str">
        <x:v>USTC_Beginner</x:v>
      </x:c>
      <x:c r="J260" s="23" t="str">
        <x:v>Course Tutorial</x:v>
      </x:c>
      <x:c r="K260" s="24" t="n">
        <x:v>24</x:v>
      </x:c>
      <x:c r="L260" s="16" t="str">
        <x:v>https://www.bilibili.com/video/BV1g99nBLEMM</x:v>
      </x:c>
      <x:c r="M260" s="22" t="str">
        <x:v>Bilibili</x:v>
      </x:c>
      <x:c r="N260" s="25" t="n">
        <x:v>17640</x:v>
      </x:c>
      <x:c r="O260" s="23" t="str">
        <x:v>C | Community Selection</x:v>
      </x:c>
      <x:c r="P260" s="23" t="str">
        <x:v>Reserve</x:v>
      </x:c>
      <x:c r="Q260" s="23" t="str">
        <x:v>Verified</x:v>
      </x:c>
      <x:c r="R260" s="26" t="d">
        <x:v>2026-08-10T00:00:00.000Z</x:v>
      </x:c>
      <x:c r="S260" s="17" t="str">
        <x:v>Course tutorial by 浅读论文 (USTC_Beginner) covering world models and predictive intelligence. Reserve item for the World Model shelf.</x:v>
      </x:c>
      <x:c r="T260" s="16" t="str">
        <x:v>BV1g99nBLEMM</x:v>
      </x:c>
      <x:c r="U260" s="17" t="str"/>
      <x:c r="V260" s="553"/>
      <x:c r="W260" s="17" t="str"/>
    </x:row>
    <x:row r="261" ht="42" customHeight="1">
      <x:c r="A261" s="22" t="str">
        <x:v>ST-260</x:v>
      </x:c>
      <x:c r="B261" s="22" t="str">
        <x:v>Course</x:v>
      </x:c>
      <x:c r="C261" s="22" t="str">
        <x:v>World Model</x:v>
      </x:c>
      <x:c r="D261" s="17" t="str">
        <x:v>World Models / Predictive Intelligence</x:v>
      </x:c>
      <x:c r="E261" s="17" t="str">
        <x:v>Embodied AI; Robotics; World Models; Large Language Models; Foundation Models; Industry Insights</x:v>
      </x:c>
      <x:c r="F261" s="23" t="str">
        <x:v>Chinese</x:v>
      </x:c>
      <x:c r="G261" s="17" t="str">
        <x:v>【浙江大学-大模型导论】第22讲 世界模型</x:v>
      </x:c>
      <x:c r="H261" s="17" t="str">
        <x:v>浙江大学-大模型导论</x:v>
      </x:c>
      <x:c r="I261" s="17" t="str">
        <x:v>毛玉仁老师</x:v>
      </x:c>
      <x:c r="J261" s="23" t="str">
        <x:v>Specialized Course</x:v>
      </x:c>
      <x:c r="K261" s="24" t="n">
        <x:v>17</x:v>
      </x:c>
      <x:c r="L261" s="16" t="str">
        <x:v>https://www.bilibili.com/video/BV1Lgcsz2Eou</x:v>
      </x:c>
      <x:c r="M261" s="22" t="str">
        <x:v>Bilibili</x:v>
      </x:c>
      <x:c r="N261" s="25" t="n">
        <x:v>8619</x:v>
      </x:c>
      <x:c r="O261" s="23" t="str">
        <x:v>C | Community Selection</x:v>
      </x:c>
      <x:c r="P261" s="23" t="str">
        <x:v>Reserve</x:v>
      </x:c>
      <x:c r="Q261" s="23" t="str">
        <x:v>Verified</x:v>
      </x:c>
      <x:c r="R261" s="26" t="d">
        <x:v>2026-08-10T00:00:00.000Z</x:v>
      </x:c>
      <x:c r="S261" s="17" t="str">
        <x:v>Specialized course by 浙江大学-大模型导论 (毛玉仁老师) covering world models and predictive intelligence. Reserve item for the World Model shelf.</x:v>
      </x:c>
      <x:c r="T261" s="16" t="str">
        <x:v>BV1Lgcsz2Eou</x:v>
      </x:c>
      <x:c r="U261" s="17" t="str"/>
      <x:c r="V261" s="553"/>
      <x:c r="W261" s="17" t="str"/>
    </x:row>
    <x:row r="262" ht="42" customHeight="1">
      <x:c r="A262" s="22" t="str">
        <x:v>ST-261</x:v>
      </x:c>
      <x:c r="B262" s="22" t="str">
        <x:v>Course</x:v>
      </x:c>
      <x:c r="C262" s="22" t="str">
        <x:v>World Model</x:v>
      </x:c>
      <x:c r="D262" s="17" t="str">
        <x:v>World Models / Predictive Intelligence</x:v>
      </x:c>
      <x:c r="E262" s="17" t="str">
        <x:v>Embodied AI; Robotics; World Models</x:v>
      </x:c>
      <x:c r="F262" s="23" t="str">
        <x:v>Chinese</x:v>
      </x:c>
      <x:c r="G262" s="17" t="str">
        <x:v>世界模型DreamerV3论文拆解：从原理到模型完整结构分析</x:v>
      </x:c>
      <x:c r="H262" s="17" t="str">
        <x:v>To be added</x:v>
      </x:c>
      <x:c r="I262" s="17" t="str">
        <x:v>゚海问香</x:v>
      </x:c>
      <x:c r="J262" s="23" t="str">
        <x:v>Course Tutorial</x:v>
      </x:c>
      <x:c r="K262" s="24" t="n">
        <x:v>34</x:v>
      </x:c>
      <x:c r="L262" s="16" t="str">
        <x:v>https://www.bilibili.com/video/BV1XeE96WEek</x:v>
      </x:c>
      <x:c r="M262" s="22" t="str">
        <x:v>Bilibili</x:v>
      </x:c>
      <x:c r="N262" s="25" t="n">
        <x:v>2069</x:v>
      </x:c>
      <x:c r="O262" s="23" t="str">
        <x:v>C | Community Selection</x:v>
      </x:c>
      <x:c r="P262" s="23" t="str">
        <x:v>Reserve</x:v>
      </x:c>
      <x:c r="Q262" s="23" t="str">
        <x:v>Verified</x:v>
      </x:c>
      <x:c r="R262" s="26" t="d">
        <x:v>2026-08-10T00:00:00.000Z</x:v>
      </x:c>
      <x:c r="S262" s="17" t="str">
        <x:v>Course tutorial from ゚海问香 covering world models and predictive intelligence. Reserve item for the World Model shelf.</x:v>
      </x:c>
      <x:c r="T262" s="16" t="str">
        <x:v>BV1XeE96WEek</x:v>
      </x:c>
      <x:c r="U262" s="17" t="str"/>
      <x:c r="V262" s="553"/>
      <x:c r="W262" s="17" t="str"/>
    </x:row>
    <x:row r="263" ht="42" customHeight="1">
      <x:c r="A263" s="22" t="str">
        <x:v>ST-262</x:v>
      </x:c>
      <x:c r="B263" s="22" t="str">
        <x:v>Course</x:v>
      </x:c>
      <x:c r="C263" s="22" t="str">
        <x:v>Agent</x:v>
      </x:c>
      <x:c r="D263" s="17" t="str">
        <x:v>Agents / Tool Use / Reasoning</x:v>
      </x:c>
      <x:c r="E263" s="17" t="str">
        <x:v>Agents; Multi-Agent Systems; Large Language Models; Foundation Models; Industry Insights</x:v>
      </x:c>
      <x:c r="F263" s="23" t="str">
        <x:v>Chinese</x:v>
      </x:c>
      <x:c r="G263" s="17" t="str">
        <x:v>黑马程序员大模型RAG与Agent智能体项目实战教程，基于主流的LangChain技术从大模型提示词到实战项目</x:v>
      </x:c>
      <x:c r="H263" s="17" t="str">
        <x:v>To be added</x:v>
      </x:c>
      <x:c r="I263" s="17" t="str">
        <x:v>黑马程序员</x:v>
      </x:c>
      <x:c r="J263" s="23" t="str">
        <x:v>Course Tutorial</x:v>
      </x:c>
      <x:c r="K263" s="24" t="n">
        <x:v>932</x:v>
      </x:c>
      <x:c r="L263" s="16" t="str">
        <x:v>https://www.bilibili.com/video/BV1yjz5BLEoY</x:v>
      </x:c>
      <x:c r="M263" s="22" t="str">
        <x:v>Bilibili</x:v>
      </x:c>
      <x:c r="N263" s="25" t="n">
        <x:v>3220640</x:v>
      </x:c>
      <x:c r="O263" s="23" t="str">
        <x:v>A | Official / Original Creator / Organizer</x:v>
      </x:c>
      <x:c r="P263" s="23" t="str">
        <x:v>Core</x:v>
      </x:c>
      <x:c r="Q263" s="23" t="str">
        <x:v>Verified</x:v>
      </x:c>
      <x:c r="R263" s="26" t="d">
        <x:v>2026-08-10T00:00:00.000Z</x:v>
      </x:c>
      <x:c r="S263" s="17" t="str">
        <x:v>Course tutorial from 黑马程序员 covering agents, tool use, and reasoning. Core selection for the Agent shelf (~3.2M views).</x:v>
      </x:c>
      <x:c r="T263" s="16" t="str">
        <x:v>BV1yjz5BLEoY</x:v>
      </x:c>
      <x:c r="U263" s="17" t="str"/>
      <x:c r="V263" s="553"/>
      <x:c r="W263" s="17" t="str"/>
    </x:row>
    <x:row r="264" ht="42" customHeight="1">
      <x:c r="A264" s="22" t="str">
        <x:v>ST-263</x:v>
      </x:c>
      <x:c r="B264" s="22" t="str">
        <x:v>Course</x:v>
      </x:c>
      <x:c r="C264" s="22" t="str">
        <x:v>Agent</x:v>
      </x:c>
      <x:c r="D264" s="17" t="str">
        <x:v>Agents / Tool Use / Reasoning</x:v>
      </x:c>
      <x:c r="E264" s="17" t="str">
        <x:v>Agents; Multi-Agent Systems; Large Language Models; Foundation Models; Industry Insights</x:v>
      </x:c>
      <x:c r="F264" s="23" t="str">
        <x:v>Chinese</x:v>
      </x:c>
      <x:c r="G264" s="17" t="str">
        <x:v>2026版LangChain教程，langchain快速入门， Agent智能体rag项目实战</x:v>
      </x:c>
      <x:c r="H264" s="17" t="str">
        <x:v>To be added</x:v>
      </x:c>
      <x:c r="I264" s="17" t="str">
        <x:v>尚硅谷</x:v>
      </x:c>
      <x:c r="J264" s="23" t="str">
        <x:v>Course Tutorial</x:v>
      </x:c>
      <x:c r="K264" s="24" t="n">
        <x:v>1285</x:v>
      </x:c>
      <x:c r="L264" s="16" t="str">
        <x:v>https://www.bilibili.com/video/BV1rv7A6oEeP</x:v>
      </x:c>
      <x:c r="M264" s="22" t="str">
        <x:v>Bilibili</x:v>
      </x:c>
      <x:c r="N264" s="25" t="n">
        <x:v>1209156</x:v>
      </x:c>
      <x:c r="O264" s="23" t="str">
        <x:v>A | Official / Original Creator / Organizer</x:v>
      </x:c>
      <x:c r="P264" s="23" t="str">
        <x:v>Core</x:v>
      </x:c>
      <x:c r="Q264" s="23" t="str">
        <x:v>Verified</x:v>
      </x:c>
      <x:c r="R264" s="26" t="d">
        <x:v>2026-08-10T00:00:00.000Z</x:v>
      </x:c>
      <x:c r="S264" s="17" t="str">
        <x:v>Course tutorial from 尚硅谷 covering agents, tool use, and reasoning. Core selection for the Agent shelf (~1.2M views).</x:v>
      </x:c>
      <x:c r="T264" s="16" t="str">
        <x:v>BV1rv7A6oEeP</x:v>
      </x:c>
      <x:c r="U264" s="17" t="str"/>
      <x:c r="V264" s="553"/>
      <x:c r="W264" s="17" t="str"/>
    </x:row>
    <x:row r="265" ht="42" customHeight="1">
      <x:c r="A265" s="22" t="str">
        <x:v>ST-264</x:v>
      </x:c>
      <x:c r="B265" s="22" t="str">
        <x:v>Course</x:v>
      </x:c>
      <x:c r="C265" s="22" t="str">
        <x:v>Agent</x:v>
      </x:c>
      <x:c r="D265" s="17" t="str">
        <x:v>Agents / Tool Use / Reasoning</x:v>
      </x:c>
      <x:c r="E265" s="17" t="str">
        <x:v>Agents; Multi-Agent Systems; Trustworthy AI; Content Detection; Safety</x:v>
      </x:c>
      <x:c r="F265" s="23" t="str">
        <x:v>Chinese</x:v>
      </x:c>
      <x:c r="G265" s="17" t="str">
        <x:v>【2026新版Agent项目实战】企业级智能体实战教程，从入门到独立开发——涵盖Dify复杂业务流编排、RAGFlow高精度检索优化、MCP协议集成，黑马程序员</x:v>
      </x:c>
      <x:c r="H265" s="17" t="str">
        <x:v>2026新版Agent项目实战</x:v>
      </x:c>
      <x:c r="I265" s="17" t="str">
        <x:v>博学谷</x:v>
      </x:c>
      <x:c r="J265" s="23" t="str">
        <x:v>Course Tutorial</x:v>
      </x:c>
      <x:c r="K265" s="24" t="n">
        <x:v>467</x:v>
      </x:c>
      <x:c r="L265" s="16" t="str">
        <x:v>https://www.bilibili.com/video/BV1JCzCBnEEg</x:v>
      </x:c>
      <x:c r="M265" s="22" t="str">
        <x:v>Bilibili</x:v>
      </x:c>
      <x:c r="N265" s="25" t="n">
        <x:v>65428</x:v>
      </x:c>
      <x:c r="O265" s="23" t="str">
        <x:v>C | Community Selection</x:v>
      </x:c>
      <x:c r="P265" s="23" t="str">
        <x:v>Reserve</x:v>
      </x:c>
      <x:c r="Q265" s="23" t="str">
        <x:v>Verified</x:v>
      </x:c>
      <x:c r="R265" s="26" t="d">
        <x:v>2026-08-10T00:00:00.000Z</x:v>
      </x:c>
      <x:c r="S265" s="17" t="str">
        <x:v>Course tutorial from 博学谷 covering agents, tool use, and reasoning. Reserve item for the Agent shelf.</x:v>
      </x:c>
      <x:c r="T265" s="16" t="str">
        <x:v>BV1JCzCBnEEg</x:v>
      </x:c>
      <x:c r="U265" s="17" t="str"/>
      <x:c r="V265" s="553"/>
      <x:c r="W265" s="17" t="str"/>
    </x:row>
    <x:row r="266" ht="42" customHeight="1">
      <x:c r="A266" s="22" t="str">
        <x:v>ST-265</x:v>
      </x:c>
      <x:c r="B266" s="22" t="str">
        <x:v>Course</x:v>
      </x:c>
      <x:c r="C266" s="22" t="str">
        <x:v>Agent</x:v>
      </x:c>
      <x:c r="D266" s="17" t="str">
        <x:v>Agents / Tool Use / Reasoning</x:v>
      </x:c>
      <x:c r="E266" s="17" t="str">
        <x:v>Agents; Multi-Agent Systems; Reinforcement Learning; Policy Optimization</x:v>
      </x:c>
      <x:c r="F266" s="23" t="str">
        <x:v>Chinese</x:v>
      </x:c>
      <x:c r="G266" s="17" t="str">
        <x:v>深度强化学习与多智能体强化学习 第一课</x:v>
      </x:c>
      <x:c r="H266" s="17" t="str">
        <x:v>To be added</x:v>
      </x:c>
      <x:c r="I266" s="17" t="str">
        <x:v>-xurunnan-</x:v>
      </x:c>
      <x:c r="J266" s="23" t="str">
        <x:v>Course Tutorial</x:v>
      </x:c>
      <x:c r="K266" s="24" t="n">
        <x:v>186</x:v>
      </x:c>
      <x:c r="L266" s="16" t="str">
        <x:v>https://www.bilibili.com/video/BV1DK411y7Dv</x:v>
      </x:c>
      <x:c r="M266" s="22" t="str">
        <x:v>Bilibili</x:v>
      </x:c>
      <x:c r="N266" s="25" t="n">
        <x:v>43908</x:v>
      </x:c>
      <x:c r="O266" s="23" t="str">
        <x:v>C | Community Selection</x:v>
      </x:c>
      <x:c r="P266" s="23" t="str">
        <x:v>Reserve</x:v>
      </x:c>
      <x:c r="Q266" s="23" t="str">
        <x:v>Verified</x:v>
      </x:c>
      <x:c r="R266" s="26" t="d">
        <x:v>2026-08-10T00:00:00.000Z</x:v>
      </x:c>
      <x:c r="S266" s="17" t="str">
        <x:v>Course tutorial from -xurunnan- covering agents, tool use, and reasoning. Reserve item for the Agent shelf; part of Deep Reinforcement Learning and Multi-Agent Reinforcement Learning, published 2023-01-08.</x:v>
      </x:c>
      <x:c r="T266" s="16" t="str">
        <x:v>BV1DK411y7Dv</x:v>
      </x:c>
      <x:c r="U266" s="17" t="str">
        <x:v>Deep Reinforcement Learning and Multi-Agent Reinforcement Learning</x:v>
      </x:c>
      <x:c r="V266" s="553" t="n">
        <x:v>20230108</x:v>
      </x:c>
      <x:c r="W266" s="17" t="str">
        <x:v>deep-rl-marl-course</x:v>
      </x:c>
    </x:row>
    <x:row r="267" ht="42" customHeight="1">
      <x:c r="A267" s="22" t="str">
        <x:v>ST-266</x:v>
      </x:c>
      <x:c r="B267" s="22" t="str">
        <x:v>Course</x:v>
      </x:c>
      <x:c r="C267" s="22" t="str">
        <x:v>Agent</x:v>
      </x:c>
      <x:c r="D267" s="17" t="str">
        <x:v>Agents / Tool Use / Reasoning</x:v>
      </x:c>
      <x:c r="E267" s="17" t="str">
        <x:v>Agents; Multi-Agent Systems; Reinforcement Learning; Policy Optimization</x:v>
      </x:c>
      <x:c r="F267" s="23" t="str">
        <x:v>Chinese</x:v>
      </x:c>
      <x:c r="G267" s="17" t="str">
        <x:v>多智能体强化学习</x:v>
      </x:c>
      <x:c r="H267" s="17" t="str">
        <x:v>感知互联</x:v>
      </x:c>
      <x:c r="I267" s="17" t="str">
        <x:v>感知互联与数据智能</x:v>
      </x:c>
      <x:c r="J267" s="23" t="str">
        <x:v>Course Tutorial</x:v>
      </x:c>
      <x:c r="K267" s="24" t="n">
        <x:v>50</x:v>
      </x:c>
      <x:c r="L267" s="16" t="str">
        <x:v>https://www.bilibili.com/video/BV1tF411b7bg</x:v>
      </x:c>
      <x:c r="M267" s="22" t="str">
        <x:v>Bilibili</x:v>
      </x:c>
      <x:c r="N267" s="25" t="n">
        <x:v>18244</x:v>
      </x:c>
      <x:c r="O267" s="23" t="str">
        <x:v>C | Community Selection</x:v>
      </x:c>
      <x:c r="P267" s="23" t="str">
        <x:v>Reserve</x:v>
      </x:c>
      <x:c r="Q267" s="23" t="str">
        <x:v>Verified</x:v>
      </x:c>
      <x:c r="R267" s="26" t="d">
        <x:v>2026-08-10T00:00:00.000Z</x:v>
      </x:c>
      <x:c r="S267" s="17" t="str">
        <x:v>Course tutorial by 感知互联 (感知互联与数据智能) covering agents, tool use, and reasoning. Reserve item for the Agent shelf.</x:v>
      </x:c>
      <x:c r="T267" s="16" t="str">
        <x:v>BV1tF411b7bg</x:v>
      </x:c>
      <x:c r="U267" s="17" t="str"/>
      <x:c r="V267" s="553"/>
      <x:c r="W267" s="17" t="str"/>
    </x:row>
    <x:row r="268" ht="42" customHeight="1">
      <x:c r="A268" s="22" t="str">
        <x:v>ST-267</x:v>
      </x:c>
      <x:c r="B268" s="22" t="str">
        <x:v>Course</x:v>
      </x:c>
      <x:c r="C268" s="22" t="str">
        <x:v>Agent</x:v>
      </x:c>
      <x:c r="D268" s="17" t="str">
        <x:v>Agents / Tool Use / Reasoning</x:v>
      </x:c>
      <x:c r="E268" s="17" t="str">
        <x:v>Agents; Multi-Agent Systems; Reinforcement Learning; Policy Optimization</x:v>
      </x:c>
      <x:c r="F268" s="23" t="str">
        <x:v>Chinese</x:v>
      </x:c>
      <x:c r="G268" s="17" t="str">
        <x:v>深度强化学习与多智能体强化学习 第八课（下）-多智能体强化学习MADDPG</x:v>
      </x:c>
      <x:c r="H268" s="17" t="str">
        <x:v>To be added</x:v>
      </x:c>
      <x:c r="I268" s="17" t="str">
        <x:v>-xurunnan-</x:v>
      </x:c>
      <x:c r="J268" s="23" t="str">
        <x:v>Course Tutorial</x:v>
      </x:c>
      <x:c r="K268" s="24" t="n">
        <x:v>76</x:v>
      </x:c>
      <x:c r="L268" s="16" t="str">
        <x:v>https://www.bilibili.com/video/BV1Fd4y1L7ZU</x:v>
      </x:c>
      <x:c r="M268" s="22" t="str">
        <x:v>Bilibili</x:v>
      </x:c>
      <x:c r="N268" s="25" t="n">
        <x:v>15913</x:v>
      </x:c>
      <x:c r="O268" s="23" t="str">
        <x:v>C | Community Selection</x:v>
      </x:c>
      <x:c r="P268" s="23" t="str">
        <x:v>Reserve</x:v>
      </x:c>
      <x:c r="Q268" s="23" t="str">
        <x:v>Verified</x:v>
      </x:c>
      <x:c r="R268" s="26" t="d">
        <x:v>2026-08-10T00:00:00.000Z</x:v>
      </x:c>
      <x:c r="S268" s="17" t="str">
        <x:v>Course tutorial from -xurunnan- covering agents, tool use, and reasoning. Reserve item for the Agent shelf; part of Deep Reinforcement Learning and Multi-Agent Reinforcement Learning, published 2023-01-15.</x:v>
      </x:c>
      <x:c r="T268" s="16" t="str">
        <x:v>BV1Fd4y1L7ZU</x:v>
      </x:c>
      <x:c r="U268" s="17" t="str">
        <x:v>Deep Reinforcement Learning and Multi-Agent Reinforcement Learning</x:v>
      </x:c>
      <x:c r="V268" s="553" t="n">
        <x:v>20230115</x:v>
      </x:c>
      <x:c r="W268" s="17" t="str">
        <x:v>deep-rl-marl-course</x:v>
      </x:c>
    </x:row>
    <x:row r="269" ht="42" customHeight="1">
      <x:c r="A269" s="22" t="str">
        <x:v>ST-268</x:v>
      </x:c>
      <x:c r="B269" s="22" t="str">
        <x:v>Course</x:v>
      </x:c>
      <x:c r="C269" s="22" t="str">
        <x:v>Agent</x:v>
      </x:c>
      <x:c r="D269" s="17" t="str">
        <x:v>Agents / Tool Use / Reasoning</x:v>
      </x:c>
      <x:c r="E269" s="17" t="str">
        <x:v>Agents; Multi-Agent Systems</x:v>
      </x:c>
      <x:c r="F269" s="23" t="str">
        <x:v>Chinese</x:v>
      </x:c>
      <x:c r="G269" s="17" t="str">
        <x:v>微软最新AI Agent入门课程 • 中英</x:v>
      </x:c>
      <x:c r="H269" s="17" t="str">
        <x:v>To be added</x:v>
      </x:c>
      <x:c r="I269" s="17" t="str">
        <x:v>Mindofuture</x:v>
      </x:c>
      <x:c r="J269" s="23" t="str">
        <x:v>Course Tutorial</x:v>
      </x:c>
      <x:c r="K269" s="24" t="n">
        <x:v>129</x:v>
      </x:c>
      <x:c r="L269" s="16" t="str">
        <x:v>https://www.bilibili.com/video/BV18TZYY8EuJ</x:v>
      </x:c>
      <x:c r="M269" s="22" t="str">
        <x:v>Bilibili</x:v>
      </x:c>
      <x:c r="N269" s="25" t="n">
        <x:v>15040</x:v>
      </x:c>
      <x:c r="O269" s="23" t="str">
        <x:v>C | Community Selection</x:v>
      </x:c>
      <x:c r="P269" s="23" t="str">
        <x:v>Reserve</x:v>
      </x:c>
      <x:c r="Q269" s="23" t="str">
        <x:v>Verified</x:v>
      </x:c>
      <x:c r="R269" s="26" t="d">
        <x:v>2026-08-10T00:00:00.000Z</x:v>
      </x:c>
      <x:c r="S269" s="17" t="str">
        <x:v>Course tutorial from Mindofuture covering agents, tool use, and reasoning. Reserve item for the Agent shelf.</x:v>
      </x:c>
      <x:c r="T269" s="16" t="str">
        <x:v>BV18TZYY8EuJ</x:v>
      </x:c>
      <x:c r="U269" s="17" t="str"/>
      <x:c r="V269" s="553"/>
      <x:c r="W269" s="17" t="str"/>
    </x:row>
    <x:row r="270" ht="42" customHeight="1">
      <x:c r="A270" s="22" t="str">
        <x:v>ST-269</x:v>
      </x:c>
      <x:c r="B270" s="22" t="str">
        <x:v>Course</x:v>
      </x:c>
      <x:c r="C270" s="22" t="str">
        <x:v>Agent</x:v>
      </x:c>
      <x:c r="D270" s="17" t="str">
        <x:v>Agents / Tool Use / Reasoning</x:v>
      </x:c>
      <x:c r="E270" s="17" t="str">
        <x:v>Agents; Multi-Agent Systems; Reinforcement Learning; Policy Optimization</x:v>
      </x:c>
      <x:c r="F270" s="23" t="str">
        <x:v>Chinese</x:v>
      </x:c>
      <x:c r="G270" s="17" t="str">
        <x:v>上海交大张伟楠强化学习课程第14讲：多智能体强化学习I</x:v>
      </x:c>
      <x:c r="H270" s="17" t="str">
        <x:v>张伟楠</x:v>
      </x:c>
      <x:c r="I270" s="17" t="str">
        <x:v>张伟楠SJTU</x:v>
      </x:c>
      <x:c r="J270" s="23" t="str">
        <x:v>Specialized Course</x:v>
      </x:c>
      <x:c r="K270" s="24" t="n">
        <x:v>33</x:v>
      </x:c>
      <x:c r="L270" s="16" t="str">
        <x:v>https://www.bilibili.com/video/BV1Qopze2E1M</x:v>
      </x:c>
      <x:c r="M270" s="22" t="str">
        <x:v>Bilibili</x:v>
      </x:c>
      <x:c r="N270" s="25" t="n">
        <x:v>12068</x:v>
      </x:c>
      <x:c r="O270" s="23" t="str">
        <x:v>C | Community Selection</x:v>
      </x:c>
      <x:c r="P270" s="23" t="str">
        <x:v>Reserve</x:v>
      </x:c>
      <x:c r="Q270" s="23" t="str">
        <x:v>Verified</x:v>
      </x:c>
      <x:c r="R270" s="26" t="d">
        <x:v>2026-08-10T00:00:00.000Z</x:v>
      </x:c>
      <x:c r="S270" s="17" t="str">
        <x:v>Specialized course by 张伟楠 (张伟楠SJTU) covering agents, tool use, and reasoning. Reserve item for the Agent shelf.</x:v>
      </x:c>
      <x:c r="T270" s="16" t="str">
        <x:v>BV1Qopze2E1M</x:v>
      </x:c>
      <x:c r="U270" s="17" t="str"/>
      <x:c r="V270" s="553"/>
      <x:c r="W270" s="17" t="str"/>
    </x:row>
    <x:row r="271" ht="42" customHeight="1">
      <x:c r="A271" s="22" t="str">
        <x:v>ST-270</x:v>
      </x:c>
      <x:c r="B271" s="22" t="str">
        <x:v>Course</x:v>
      </x:c>
      <x:c r="C271" s="22" t="str">
        <x:v>Vision</x:v>
      </x:c>
      <x:c r="D271" s="17" t="str">
        <x:v>Computer Vision</x:v>
      </x:c>
      <x:c r="E271" s="17" t="str">
        <x:v>Deep Learning; Neural Networks; Model Training; Trustworthy AI; Content Detection; Safety</x:v>
      </x:c>
      <x:c r="F271" s="23" t="str">
        <x:v>Chinese</x:v>
      </x:c>
      <x:c r="G271" s="17" t="str">
        <x:v>【中英双版·2025春季】李飞飞·斯坦福CS231n计算机视觉课程（全18讲）</x:v>
      </x:c>
      <x:c r="H271" s="17" t="str">
        <x:v>中英双版·2025春季</x:v>
      </x:c>
      <x:c r="I271" s="17" t="str">
        <x:v>人工智能网课</x:v>
      </x:c>
      <x:c r="J271" s="23" t="str">
        <x:v>Specialized Course</x:v>
      </x:c>
      <x:c r="K271" s="24" t="n">
        <x:v>1273</x:v>
      </x:c>
      <x:c r="L271" s="16" t="str">
        <x:v>https://www.bilibili.com/video/BV1YJ3PzLEiW</x:v>
      </x:c>
      <x:c r="M271" s="22" t="str">
        <x:v>Bilibili</x:v>
      </x:c>
      <x:c r="N271" s="25" t="n">
        <x:v>1152258</x:v>
      </x:c>
      <x:c r="O271" s="23" t="str">
        <x:v>B | University / Conference / Institution</x:v>
      </x:c>
      <x:c r="P271" s="23" t="str">
        <x:v>Recommended</x:v>
      </x:c>
      <x:c r="Q271" s="23" t="str">
        <x:v>Verified</x:v>
      </x:c>
      <x:c r="R271" s="26" t="d">
        <x:v>2026-08-10T00:00:00.000Z</x:v>
      </x:c>
      <x:c r="S271" s="17" t="str">
        <x:v>Specialized course from 人工智能网课 covering computer vision. Recommended pick for the Vision shelf (~1.2M views).</x:v>
      </x:c>
      <x:c r="T271" s="16" t="str">
        <x:v>BV1YJ3PzLEiW</x:v>
      </x:c>
      <x:c r="U271" s="17" t="str"/>
      <x:c r="V271" s="553"/>
      <x:c r="W271" s="17" t="str"/>
    </x:row>
    <x:row r="272" ht="42" customHeight="1">
      <x:c r="A272" s="22" t="str">
        <x:v>ST-271</x:v>
      </x:c>
      <x:c r="B272" s="22" t="str">
        <x:v>Course</x:v>
      </x:c>
      <x:c r="C272" s="22" t="str">
        <x:v>Vision</x:v>
      </x:c>
      <x:c r="D272" s="17" t="str">
        <x:v>Computer Vision</x:v>
      </x:c>
      <x:c r="E272" s="17" t="str">
        <x:v>Deep Learning; Neural Networks; Model Training</x:v>
      </x:c>
      <x:c r="F272" s="23" t="str">
        <x:v>Chinese</x:v>
      </x:c>
      <x:c r="G272" s="17" t="str">
        <x:v>计算机视觉与深度学习 北京邮电大学 鲁鹏 清晰版合集（完整版）</x:v>
      </x:c>
      <x:c r="H272" s="17" t="str">
        <x:v>鲁鹏</x:v>
      </x:c>
      <x:c r="I272" s="17" t="str">
        <x:v>CV-xueba</x:v>
      </x:c>
      <x:c r="J272" s="23" t="str">
        <x:v>Course Tutorial</x:v>
      </x:c>
      <x:c r="K272" s="24" t="n">
        <x:v>1597</x:v>
      </x:c>
      <x:c r="L272" s="16" t="str">
        <x:v>https://www.bilibili.com/video/BV1V54y1B7K3</x:v>
      </x:c>
      <x:c r="M272" s="22" t="str">
        <x:v>Bilibili</x:v>
      </x:c>
      <x:c r="N272" s="25" t="n">
        <x:v>725036</x:v>
      </x:c>
      <x:c r="O272" s="23" t="str">
        <x:v>B | University / Conference / Institution</x:v>
      </x:c>
      <x:c r="P272" s="23" t="str">
        <x:v>Recommended</x:v>
      </x:c>
      <x:c r="Q272" s="23" t="str">
        <x:v>Verified</x:v>
      </x:c>
      <x:c r="R272" s="26" t="d">
        <x:v>2026-08-10T00:00:00.000Z</x:v>
      </x:c>
      <x:c r="S272" s="17" t="str">
        <x:v>Course tutorial by 鲁鹏 (CV-xueba) covering computer vision. Recommended pick for the Vision shelf (~725k views).</x:v>
      </x:c>
      <x:c r="T272" s="16" t="str">
        <x:v>BV1V54y1B7K3</x:v>
      </x:c>
      <x:c r="U272" s="17" t="str"/>
      <x:c r="V272" s="553"/>
      <x:c r="W272" s="17" t="str"/>
    </x:row>
    <x:row r="273" ht="42" customHeight="1">
      <x:c r="A273" s="22" t="str">
        <x:v>ST-272</x:v>
      </x:c>
      <x:c r="B273" s="22" t="str">
        <x:v>Course</x:v>
      </x:c>
      <x:c r="C273" s="22" t="str">
        <x:v>Vision</x:v>
      </x:c>
      <x:c r="D273" s="17" t="str">
        <x:v>Computer Vision</x:v>
      </x:c>
      <x:c r="E273" s="17" t="str">
        <x:v>Vision</x:v>
      </x:c>
      <x:c r="F273" s="23" t="str">
        <x:v>Chinese</x:v>
      </x:c>
      <x:c r="G273" s="17" t="str">
        <x:v>计算机视觉零基础入门</x:v>
      </x:c>
      <x:c r="H273" s="17" t="str">
        <x:v>自兴人工</x:v>
      </x:c>
      <x:c r="I273" s="17" t="str">
        <x:v>自兴人工智能教育</x:v>
      </x:c>
      <x:c r="J273" s="23" t="str">
        <x:v>Course Tutorial</x:v>
      </x:c>
      <x:c r="K273" s="24" t="n">
        <x:v>1199</x:v>
      </x:c>
      <x:c r="L273" s="16" t="str">
        <x:v>https://www.bilibili.com/video/BV19x411X7k6</x:v>
      </x:c>
      <x:c r="M273" s="22" t="str">
        <x:v>Bilibili</x:v>
      </x:c>
      <x:c r="N273" s="25" t="n">
        <x:v>155551</x:v>
      </x:c>
      <x:c r="O273" s="23" t="str">
        <x:v>C | Community Selection</x:v>
      </x:c>
      <x:c r="P273" s="23" t="str">
        <x:v>Reserve</x:v>
      </x:c>
      <x:c r="Q273" s="23" t="str">
        <x:v>Verified</x:v>
      </x:c>
      <x:c r="R273" s="26" t="d">
        <x:v>2026-08-10T00:00:00.000Z</x:v>
      </x:c>
      <x:c r="S273" s="17" t="str">
        <x:v>Course tutorial by 自兴人工 (自兴人工智能教育) covering computer vision. Reserve item for the Vision shelf (~156k views).</x:v>
      </x:c>
      <x:c r="T273" s="16" t="str">
        <x:v>BV19x411X7k6</x:v>
      </x:c>
      <x:c r="U273" s="17" t="str"/>
      <x:c r="V273" s="553"/>
      <x:c r="W273" s="17" t="str"/>
    </x:row>
    <x:row r="274" ht="42" customHeight="1">
      <x:c r="A274" s="22" t="str">
        <x:v>ST-273</x:v>
      </x:c>
      <x:c r="B274" s="22" t="str">
        <x:v>Course</x:v>
      </x:c>
      <x:c r="C274" s="22" t="str">
        <x:v>Vision</x:v>
      </x:c>
      <x:c r="D274" s="17" t="str">
        <x:v>Computer Vision</x:v>
      </x:c>
      <x:c r="E274" s="17" t="str">
        <x:v>Vision</x:v>
      </x:c>
      <x:c r="F274" s="23" t="str">
        <x:v>Chinese</x:v>
      </x:c>
      <x:c r="G274" s="17" t="str">
        <x:v>Jetson Nano计算机视觉初学者全教程（含3项目）</x:v>
      </x:c>
      <x:c r="H274" s="17" t="str">
        <x:v>啥都会一</x:v>
      </x:c>
      <x:c r="I274" s="17" t="str">
        <x:v>啥都会一点的研究生</x:v>
      </x:c>
      <x:c r="J274" s="23" t="str">
        <x:v>Course Tutorial</x:v>
      </x:c>
      <x:c r="K274" s="24" t="n">
        <x:v>272</x:v>
      </x:c>
      <x:c r="L274" s="16" t="str">
        <x:v>https://www.bilibili.com/video/BV1g44y1J7zS</x:v>
      </x:c>
      <x:c r="M274" s="22" t="str">
        <x:v>Bilibili</x:v>
      </x:c>
      <x:c r="N274" s="25" t="n">
        <x:v>67990</x:v>
      </x:c>
      <x:c r="O274" s="23" t="str">
        <x:v>C | Community Selection</x:v>
      </x:c>
      <x:c r="P274" s="23" t="str">
        <x:v>Reserve</x:v>
      </x:c>
      <x:c r="Q274" s="23" t="str">
        <x:v>Verified</x:v>
      </x:c>
      <x:c r="R274" s="26" t="d">
        <x:v>2026-08-10T00:00:00.000Z</x:v>
      </x:c>
      <x:c r="S274" s="17" t="str">
        <x:v>Course tutorial by 啥都会一 (啥都会一点的研究生) covering computer vision. Reserve item for the Vision shelf.</x:v>
      </x:c>
      <x:c r="T274" s="16" t="str">
        <x:v>BV1g44y1J7zS</x:v>
      </x:c>
      <x:c r="U274" s="17" t="str"/>
      <x:c r="V274" s="553"/>
      <x:c r="W274" s="17" t="str"/>
    </x:row>
    <x:row r="275" ht="42" customHeight="1">
      <x:c r="A275" s="22" t="str">
        <x:v>ST-274</x:v>
      </x:c>
      <x:c r="B275" s="22" t="str">
        <x:v>Course</x:v>
      </x:c>
      <x:c r="C275" s="22" t="str">
        <x:v>Vision</x:v>
      </x:c>
      <x:c r="D275" s="17" t="str">
        <x:v>Computer Vision</x:v>
      </x:c>
      <x:c r="E275" s="17" t="str">
        <x:v>Vision</x:v>
      </x:c>
      <x:c r="F275" s="23" t="str">
        <x:v>Chinese</x:v>
      </x:c>
      <x:c r="G275" s="17" t="str">
        <x:v>【OpenMMLab 公开课】计算机视觉与 OpenMMLab 概述</x:v>
      </x:c>
      <x:c r="H275" s="17" t="str">
        <x:v>OpenMMLab open course</x:v>
      </x:c>
      <x:c r="I275" s="17" t="str">
        <x:v>OpenMMLab</x:v>
      </x:c>
      <x:c r="J275" s="23" t="str">
        <x:v>Course Tutorial</x:v>
      </x:c>
      <x:c r="K275" s="24" t="n">
        <x:v>93</x:v>
      </x:c>
      <x:c r="L275" s="16" t="str">
        <x:v>https://www.bilibili.com/video/BV1R341117FJ</x:v>
      </x:c>
      <x:c r="M275" s="22" t="str">
        <x:v>Bilibili</x:v>
      </x:c>
      <x:c r="N275" s="25" t="n">
        <x:v>21571</x:v>
      </x:c>
      <x:c r="O275" s="23" t="str">
        <x:v>A | Official / Original Creator / Organizer</x:v>
      </x:c>
      <x:c r="P275" s="23" t="str">
        <x:v>Core</x:v>
      </x:c>
      <x:c r="Q275" s="23" t="str">
        <x:v>Verified</x:v>
      </x:c>
      <x:c r="R275" s="26" t="d">
        <x:v>2026-08-10T00:00:00.000Z</x:v>
      </x:c>
      <x:c r="S275" s="17" t="str">
        <x:v>Course tutorial by OpenMMLab open course (OpenMMLab) covering computer vision. Core selection for the Vision shelf.</x:v>
      </x:c>
      <x:c r="T275" s="16" t="str">
        <x:v>BV1R341117FJ</x:v>
      </x:c>
      <x:c r="U275" s="17" t="str"/>
      <x:c r="V275" s="553"/>
      <x:c r="W275" s="17" t="str"/>
    </x:row>
    <x:row r="276" ht="42" customHeight="1">
      <x:c r="A276" s="22" t="str">
        <x:v>ST-275</x:v>
      </x:c>
      <x:c r="B276" s="22" t="str">
        <x:v>Course</x:v>
      </x:c>
      <x:c r="C276" s="22" t="str">
        <x:v>Vision</x:v>
      </x:c>
      <x:c r="D276" s="17" t="str">
        <x:v>Computer Vision</x:v>
      </x:c>
      <x:c r="E276" s="17" t="str">
        <x:v>Deep Learning; Neural Networks; Model Training</x:v>
      </x:c>
      <x:c r="F276" s="23" t="str">
        <x:v>Chinese</x:v>
      </x:c>
      <x:c r="G276" s="17" t="str">
        <x:v>【国家级精品课】上海交大教授（新12讲 ）计算机视觉公开课分享，这绝对是我见过最好的计算机视觉-深度学习教程了！-人工智能课程/计算机视觉基础/图像处理</x:v>
      </x:c>
      <x:c r="H276" s="17" t="str">
        <x:v>（新12讲 ）计算机视觉公开课分享</x:v>
      </x:c>
      <x:c r="I276" s="17" t="str">
        <x:v>Darics</x:v>
      </x:c>
      <x:c r="J276" s="23" t="str">
        <x:v>Course Tutorial</x:v>
      </x:c>
      <x:c r="K276" s="24" t="n">
        <x:v>1107</x:v>
      </x:c>
      <x:c r="L276" s="16" t="str">
        <x:v>https://www.bilibili.com/video/BV1NW4y1g7SX</x:v>
      </x:c>
      <x:c r="M276" s="22" t="str">
        <x:v>Bilibili</x:v>
      </x:c>
      <x:c r="N276" s="25" t="n">
        <x:v>4907</x:v>
      </x:c>
      <x:c r="O276" s="23" t="str">
        <x:v>C | Community Selection</x:v>
      </x:c>
      <x:c r="P276" s="23" t="str">
        <x:v>Reserve</x:v>
      </x:c>
      <x:c r="Q276" s="23" t="str">
        <x:v>Verified</x:v>
      </x:c>
      <x:c r="R276" s="26" t="d">
        <x:v>2026-08-10T00:00:00.000Z</x:v>
      </x:c>
      <x:c r="S276" s="17" t="str">
        <x:v>Course tutorial from Darics covering computer vision. Reserve item for the Vision shelf.</x:v>
      </x:c>
      <x:c r="T276" s="16" t="str">
        <x:v>BV1NW4y1g7SX</x:v>
      </x:c>
      <x:c r="U276" s="17" t="str"/>
      <x:c r="V276" s="553"/>
      <x:c r="W276" s="17" t="str"/>
    </x:row>
    <x:row r="277" ht="42" customHeight="1">
      <x:c r="A277" s="22" t="str">
        <x:v>ST-276</x:v>
      </x:c>
      <x:c r="B277" s="22" t="str">
        <x:v>Course</x:v>
      </x:c>
      <x:c r="C277" s="22" t="str">
        <x:v>Vision</x:v>
      </x:c>
      <x:c r="D277" s="17" t="str">
        <x:v>Computer Vision</x:v>
      </x:c>
      <x:c r="E277" s="17" t="str">
        <x:v>Vision</x:v>
      </x:c>
      <x:c r="F277" s="23" t="str">
        <x:v>Chinese</x:v>
      </x:c>
      <x:c r="G277" s="17" t="str">
        <x:v>适合所有基础的【MMLAB实战】教程！配置安装+原理讲解+代码实战，3个小时带你吃透论文实验神器OpenMMLAB框架！</x:v>
      </x:c>
      <x:c r="H277" s="17" t="str">
        <x:v>MMLAB实战</x:v>
      </x:c>
      <x:c r="I277" s="17" t="str">
        <x:v>迪哥有话聊</x:v>
      </x:c>
      <x:c r="J277" s="23" t="str">
        <x:v>Course Tutorial</x:v>
      </x:c>
      <x:c r="K277" s="24" t="n">
        <x:v>438</x:v>
      </x:c>
      <x:c r="L277" s="16" t="str">
        <x:v>https://www.bilibili.com/video/BV1Mou4zaEjd</x:v>
      </x:c>
      <x:c r="M277" s="22" t="str">
        <x:v>Bilibili</x:v>
      </x:c>
      <x:c r="N277" s="25" t="n">
        <x:v>646</x:v>
      </x:c>
      <x:c r="O277" s="23" t="str">
        <x:v>C | Community Selection</x:v>
      </x:c>
      <x:c r="P277" s="23" t="str">
        <x:v>Reserve</x:v>
      </x:c>
      <x:c r="Q277" s="23" t="str">
        <x:v>Verified</x:v>
      </x:c>
      <x:c r="R277" s="26" t="d">
        <x:v>2026-08-10T00:00:00.000Z</x:v>
      </x:c>
      <x:c r="S277" s="17" t="str">
        <x:v>Course tutorial by MMLAB实战 (迪哥有话聊) covering computer vision. Reserve item for the Vision shelf.</x:v>
      </x:c>
      <x:c r="T277" s="16" t="str">
        <x:v>BV1Mou4zaEjd</x:v>
      </x:c>
      <x:c r="U277" s="17" t="str"/>
      <x:c r="V277" s="553"/>
      <x:c r="W277" s="17" t="str"/>
    </x:row>
    <x:row r="278" ht="42" customHeight="1">
      <x:c r="A278" s="22" t="str">
        <x:v>ST-277</x:v>
      </x:c>
      <x:c r="B278" s="22" t="str">
        <x:v>Course</x:v>
      </x:c>
      <x:c r="C278" s="22" t="str">
        <x:v>Vision</x:v>
      </x:c>
      <x:c r="D278" s="17" t="str">
        <x:v>Computer Vision</x:v>
      </x:c>
      <x:c r="E278" s="17" t="str">
        <x:v>Deep Learning; Neural Networks; Model Training</x:v>
      </x:c>
      <x:c r="F278" s="23" t="str">
        <x:v>Chinese</x:v>
      </x:c>
      <x:c r="G278" s="17" t="str">
        <x:v>计算机视觉-深度学习, 李飞飞斯坦福CS231n | 2026最新版18讲 中英双语 深度学习必修【计算机-大四/研一】</x:v>
      </x:c>
      <x:c r="H278" s="17" t="str">
        <x:v>计算机-大四/研一</x:v>
      </x:c>
      <x:c r="I278" s="17" t="str">
        <x:v>AI学习日记</x:v>
      </x:c>
      <x:c r="J278" s="23" t="str">
        <x:v>Course Tutorial</x:v>
      </x:c>
      <x:c r="K278" s="24" t="n">
        <x:v>915</x:v>
      </x:c>
      <x:c r="L278" s="16" t="str">
        <x:v>https://www.bilibili.com/video/BV16rub6gEUe</x:v>
      </x:c>
      <x:c r="M278" s="22" t="str">
        <x:v>Bilibili</x:v>
      </x:c>
      <x:c r="N278" s="25" t="n">
        <x:v>526</x:v>
      </x:c>
      <x:c r="O278" s="23" t="str">
        <x:v>B | University / Conference / Institution</x:v>
      </x:c>
      <x:c r="P278" s="23" t="str">
        <x:v>Recommended</x:v>
      </x:c>
      <x:c r="Q278" s="23" t="str">
        <x:v>Verified</x:v>
      </x:c>
      <x:c r="R278" s="26" t="d">
        <x:v>2026-08-10T00:00:00.000Z</x:v>
      </x:c>
      <x:c r="S278" s="17" t="str">
        <x:v>Course tutorial by 计算机-大四/研一 (AI学习日记) covering computer vision. Recommended pick for the Vision shelf.</x:v>
      </x:c>
      <x:c r="T278" s="16" t="str">
        <x:v>BV16rub6gEUe</x:v>
      </x:c>
      <x:c r="U278" s="17" t="str"/>
      <x:c r="V278" s="553"/>
      <x:c r="W278" s="17" t="str"/>
    </x:row>
    <x:row r="279" ht="42" customHeight="1">
      <x:c r="A279" s="22" t="str">
        <x:v>ST-278</x:v>
      </x:c>
      <x:c r="B279" s="22" t="str">
        <x:v>Course</x:v>
      </x:c>
      <x:c r="C279" s="22" t="str">
        <x:v>Robotics</x:v>
      </x:c>
      <x:c r="D279" s="17" t="str">
        <x:v>Robotics / Embodied AI</x:v>
      </x:c>
      <x:c r="E279" s="17" t="str">
        <x:v>Embodied AI; Robotics; World Models</x:v>
      </x:c>
      <x:c r="F279" s="23" t="str">
        <x:v>Chinese</x:v>
      </x:c>
      <x:c r="G279" s="17" t="str">
        <x:v>【Autolabor初级教程】ROS机器人入门</x:v>
      </x:c>
      <x:c r="H279" s="17" t="str">
        <x:v>Autolabor初级教程</x:v>
      </x:c>
      <x:c r="I279" s="17" t="str">
        <x:v>Autolabor官方</x:v>
      </x:c>
      <x:c r="J279" s="23" t="str">
        <x:v>Course Tutorial</x:v>
      </x:c>
      <x:c r="K279" s="24" t="n">
        <x:v>2955</x:v>
      </x:c>
      <x:c r="L279" s="16" t="str">
        <x:v>https://www.bilibili.com/video/BV1Ci4y1L7ZZ</x:v>
      </x:c>
      <x:c r="M279" s="22" t="str">
        <x:v>Bilibili</x:v>
      </x:c>
      <x:c r="N279" s="25" t="n">
        <x:v>3427671</x:v>
      </x:c>
      <x:c r="O279" s="23" t="str">
        <x:v>A | Official / Original Creator / Organizer</x:v>
      </x:c>
      <x:c r="P279" s="23" t="str">
        <x:v>Core</x:v>
      </x:c>
      <x:c r="Q279" s="23" t="str">
        <x:v>Verified</x:v>
      </x:c>
      <x:c r="R279" s="26" t="d">
        <x:v>2026-08-10T00:00:00.000Z</x:v>
      </x:c>
      <x:c r="S279" s="17" t="str">
        <x:v>Course tutorial by Autolabor初级教程 (Autolabor官方) covering robotics and embodied AI. Core selection for the Robotics shelf (~3.4M views).</x:v>
      </x:c>
      <x:c r="T279" s="16" t="str">
        <x:v>BV1Ci4y1L7ZZ</x:v>
      </x:c>
      <x:c r="U279" s="17" t="str"/>
      <x:c r="V279" s="553"/>
      <x:c r="W279" s="17" t="str"/>
    </x:row>
    <x:row r="280" ht="42" customHeight="1">
      <x:c r="A280" s="22" t="str">
        <x:v>ST-279</x:v>
      </x:c>
      <x:c r="B280" s="22" t="str">
        <x:v>Course</x:v>
      </x:c>
      <x:c r="C280" s="22" t="str">
        <x:v>Robotics</x:v>
      </x:c>
      <x:c r="D280" s="17" t="str">
        <x:v>Robotics / Embodied AI</x:v>
      </x:c>
      <x:c r="E280" s="17" t="str">
        <x:v>Embodied AI; Robotics; World Models</x:v>
      </x:c>
      <x:c r="F280" s="23" t="str">
        <x:v>Chinese</x:v>
      </x:c>
      <x:c r="G280" s="17" t="str">
        <x:v>【古月居】古月·ROS2入门21讲 | 带你认识一个全新的机器人操作系统</x:v>
      </x:c>
      <x:c r="H280" s="17" t="str">
        <x:v>古月居</x:v>
      </x:c>
      <x:c r="I280" s="17" t="str">
        <x:v>古月居GYH</x:v>
      </x:c>
      <x:c r="J280" s="23" t="str">
        <x:v>Course Tutorial</x:v>
      </x:c>
      <x:c r="K280" s="24" t="n">
        <x:v>437</x:v>
      </x:c>
      <x:c r="L280" s="16" t="str">
        <x:v>https://www.bilibili.com/video/BV16B4y1Q7jQ</x:v>
      </x:c>
      <x:c r="M280" s="22" t="str">
        <x:v>Bilibili</x:v>
      </x:c>
      <x:c r="N280" s="25" t="n">
        <x:v>1051390</x:v>
      </x:c>
      <x:c r="O280" s="23" t="str">
        <x:v>C | Community Selection</x:v>
      </x:c>
      <x:c r="P280" s="23" t="str">
        <x:v>Reserve</x:v>
      </x:c>
      <x:c r="Q280" s="23" t="str">
        <x:v>Verified</x:v>
      </x:c>
      <x:c r="R280" s="26" t="d">
        <x:v>2026-08-10T00:00:00.000Z</x:v>
      </x:c>
      <x:c r="S280" s="17" t="str">
        <x:v>Course tutorial by 古月居 (古月居GYH) covering robotics and embodied AI. Reserve item for the Robotics shelf (~1.1M views).</x:v>
      </x:c>
      <x:c r="T280" s="16" t="str">
        <x:v>BV16B4y1Q7jQ</x:v>
      </x:c>
      <x:c r="U280" s="17" t="str"/>
      <x:c r="V280" s="553"/>
      <x:c r="W280" s="17" t="str"/>
    </x:row>
    <x:row r="281" ht="42" customHeight="1">
      <x:c r="A281" s="22" t="str">
        <x:v>ST-280</x:v>
      </x:c>
      <x:c r="B281" s="22" t="str">
        <x:v>Course</x:v>
      </x:c>
      <x:c r="C281" s="22" t="str">
        <x:v>Robotics</x:v>
      </x:c>
      <x:c r="D281" s="17" t="str">
        <x:v>Robotics / Embodied AI</x:v>
      </x:c>
      <x:c r="E281" s="17" t="str">
        <x:v>Embodied AI; Robotics; World Models</x:v>
      </x:c>
      <x:c r="F281" s="23" t="str">
        <x:v>Chinese</x:v>
      </x:c>
      <x:c r="G281" s="17" t="str">
        <x:v>【2021.12.20更新】ROS机器人官方视频教程，从0开发ROS机器人</x:v>
      </x:c>
      <x:c r="H281" s="17" t="str">
        <x:v>2021.12.20更新</x:v>
      </x:c>
      <x:c r="I281" s="17" t="str">
        <x:v>朱有鹏</x:v>
      </x:c>
      <x:c r="J281" s="23" t="str">
        <x:v>Course Tutorial</x:v>
      </x:c>
      <x:c r="K281" s="24" t="n">
        <x:v>922</x:v>
      </x:c>
      <x:c r="L281" s="16" t="str">
        <x:v>https://www.bilibili.com/video/BV1b5411g7hr</x:v>
      </x:c>
      <x:c r="M281" s="22" t="str">
        <x:v>Bilibili</x:v>
      </x:c>
      <x:c r="N281" s="25" t="n">
        <x:v>249757</x:v>
      </x:c>
      <x:c r="O281" s="23" t="str">
        <x:v>C | Community Selection</x:v>
      </x:c>
      <x:c r="P281" s="23" t="str">
        <x:v>Reserve</x:v>
      </x:c>
      <x:c r="Q281" s="23" t="str">
        <x:v>Verified</x:v>
      </x:c>
      <x:c r="R281" s="26" t="d">
        <x:v>2026-08-10T00:00:00.000Z</x:v>
      </x:c>
      <x:c r="S281" s="17" t="str">
        <x:v>Course tutorial from 朱有鹏 covering robotics and embodied AI. Reserve item for the Robotics shelf (~250k views).</x:v>
      </x:c>
      <x:c r="T281" s="16" t="str">
        <x:v>BV1b5411g7hr</x:v>
      </x:c>
      <x:c r="U281" s="17" t="str"/>
      <x:c r="V281" s="553"/>
      <x:c r="W281" s="17" t="str"/>
    </x:row>
    <x:row r="282" ht="42" customHeight="1">
      <x:c r="A282" s="22" t="str">
        <x:v>ST-281</x:v>
      </x:c>
      <x:c r="B282" s="22" t="str">
        <x:v>Course</x:v>
      </x:c>
      <x:c r="C282" s="22" t="str">
        <x:v>Robotics</x:v>
      </x:c>
      <x:c r="D282" s="17" t="str">
        <x:v>Robotics / Embodied AI</x:v>
      </x:c>
      <x:c r="E282" s="17" t="str">
        <x:v>Embodied AI; Robotics; World Models</x:v>
      </x:c>
      <x:c r="F282" s="23" t="str">
        <x:v>Chinese</x:v>
      </x:c>
      <x:c r="G282" s="17" t="str">
        <x:v>70分钟快速入门Gazebo机器人仿真</x:v>
      </x:c>
      <x:c r="H282" s="17" t="str">
        <x:v>冰达机器</x:v>
      </x:c>
      <x:c r="I282" s="17" t="str">
        <x:v>冰达机器人</x:v>
      </x:c>
      <x:c r="J282" s="23" t="str">
        <x:v>Course Tutorial</x:v>
      </x:c>
      <x:c r="K282" s="24" t="n">
        <x:v>70</x:v>
      </x:c>
      <x:c r="L282" s="16" t="str">
        <x:v>https://www.bilibili.com/video/BV143411C75B</x:v>
      </x:c>
      <x:c r="M282" s="22" t="str">
        <x:v>Bilibili</x:v>
      </x:c>
      <x:c r="N282" s="25" t="n">
        <x:v>227068</x:v>
      </x:c>
      <x:c r="O282" s="23" t="str">
        <x:v>C | Community Selection</x:v>
      </x:c>
      <x:c r="P282" s="23" t="str">
        <x:v>Reserve</x:v>
      </x:c>
      <x:c r="Q282" s="23" t="str">
        <x:v>Verified</x:v>
      </x:c>
      <x:c r="R282" s="26" t="d">
        <x:v>2026-08-10T00:00:00.000Z</x:v>
      </x:c>
      <x:c r="S282" s="17" t="str">
        <x:v>Course tutorial by 冰达机器 (冰达机器人) covering robotics and embodied AI. Reserve item for the Robotics shelf (~227k views).</x:v>
      </x:c>
      <x:c r="T282" s="16" t="str">
        <x:v>BV143411C75B</x:v>
      </x:c>
      <x:c r="U282" s="17" t="str"/>
      <x:c r="V282" s="553"/>
      <x:c r="W282" s="17" t="str"/>
    </x:row>
    <x:row r="283" ht="42" customHeight="1">
      <x:c r="A283" s="22" t="str">
        <x:v>ST-282</x:v>
      </x:c>
      <x:c r="B283" s="22" t="str">
        <x:v>Course</x:v>
      </x:c>
      <x:c r="C283" s="22" t="str">
        <x:v>Robotics</x:v>
      </x:c>
      <x:c r="D283" s="17" t="str">
        <x:v>Robotics / Embodied AI</x:v>
      </x:c>
      <x:c r="E283" s="17" t="str">
        <x:v>Embodied AI; Robotics; World Models</x:v>
      </x:c>
      <x:c r="F283" s="23" t="str">
        <x:v>Chinese</x:v>
      </x:c>
      <x:c r="G283" s="17" t="str">
        <x:v>机器人操作系统ROS零基础入门_ROS机器人入门课程【129课】</x:v>
      </x:c>
      <x:c r="H283" s="17" t="str">
        <x:v>129课</x:v>
      </x:c>
      <x:c r="I283" s="17" t="str">
        <x:v>让你三行代码</x:v>
      </x:c>
      <x:c r="J283" s="23" t="str">
        <x:v>Course Tutorial</x:v>
      </x:c>
      <x:c r="K283" s="24" t="n">
        <x:v>1218</x:v>
      </x:c>
      <x:c r="L283" s="16" t="str">
        <x:v>https://www.bilibili.com/video/BV1164y1R7F8</x:v>
      </x:c>
      <x:c r="M283" s="22" t="str">
        <x:v>Bilibili</x:v>
      </x:c>
      <x:c r="N283" s="25" t="n">
        <x:v>53834</x:v>
      </x:c>
      <x:c r="O283" s="23" t="str">
        <x:v>C | Community Selection</x:v>
      </x:c>
      <x:c r="P283" s="23" t="str">
        <x:v>Reserve</x:v>
      </x:c>
      <x:c r="Q283" s="23" t="str">
        <x:v>Verified</x:v>
      </x:c>
      <x:c r="R283" s="26" t="d">
        <x:v>2026-08-10T00:00:00.000Z</x:v>
      </x:c>
      <x:c r="S283" s="17" t="str">
        <x:v>Course tutorial from 让你三行代码 covering robotics and embodied AI. Reserve item for the Robotics shelf.</x:v>
      </x:c>
      <x:c r="T283" s="16" t="str">
        <x:v>BV1164y1R7F8</x:v>
      </x:c>
      <x:c r="U283" s="17" t="str"/>
      <x:c r="V283" s="553"/>
      <x:c r="W283" s="17" t="str"/>
    </x:row>
    <x:row r="284" ht="42" customHeight="1">
      <x:c r="A284" s="22" t="str">
        <x:v>ST-283</x:v>
      </x:c>
      <x:c r="B284" s="22" t="str">
        <x:v>Course</x:v>
      </x:c>
      <x:c r="C284" s="22" t="str">
        <x:v>Robotics</x:v>
      </x:c>
      <x:c r="D284" s="17" t="str">
        <x:v>Robotics / Embodied AI</x:v>
      </x:c>
      <x:c r="E284" s="17" t="str">
        <x:v>Embodied AI; Robotics; World Models</x:v>
      </x:c>
      <x:c r="F284" s="23" t="str">
        <x:v>Chinese</x:v>
      </x:c>
      <x:c r="G284" s="17" t="str">
        <x:v>【2026】ROS2入门教程，机器人开发入门到实战</x:v>
      </x:c>
      <x:c r="H284" s="17" t="str">
        <x:v>具身智能</x:v>
      </x:c>
      <x:c r="I284" s="17" t="str">
        <x:v>具身智能课程</x:v>
      </x:c>
      <x:c r="J284" s="23" t="str">
        <x:v>Course Tutorial</x:v>
      </x:c>
      <x:c r="K284" s="24" t="n">
        <x:v>656</x:v>
      </x:c>
      <x:c r="L284" s="16" t="str">
        <x:v>https://www.bilibili.com/video/BV1cTVA6VENf</x:v>
      </x:c>
      <x:c r="M284" s="22" t="str">
        <x:v>Bilibili</x:v>
      </x:c>
      <x:c r="N284" s="25" t="n">
        <x:v>41553</x:v>
      </x:c>
      <x:c r="O284" s="23" t="str">
        <x:v>C | Community Selection</x:v>
      </x:c>
      <x:c r="P284" s="23" t="str">
        <x:v>Reserve</x:v>
      </x:c>
      <x:c r="Q284" s="23" t="str">
        <x:v>Verified</x:v>
      </x:c>
      <x:c r="R284" s="26" t="d">
        <x:v>2026-08-10T00:00:00.000Z</x:v>
      </x:c>
      <x:c r="S284" s="17" t="str">
        <x:v>Course tutorial by 具身智能 (具身智能课程) covering robotics and embodied AI. Reserve item for the Robotics shelf.</x:v>
      </x:c>
      <x:c r="T284" s="16" t="str">
        <x:v>BV1cTVA6VENf</x:v>
      </x:c>
      <x:c r="U284" s="17" t="str"/>
      <x:c r="V284" s="553"/>
      <x:c r="W284" s="17" t="str"/>
    </x:row>
    <x:row r="285" ht="42" customHeight="1">
      <x:c r="A285" s="22" t="str">
        <x:v>ST-284</x:v>
      </x:c>
      <x:c r="B285" s="22" t="str">
        <x:v>Course</x:v>
      </x:c>
      <x:c r="C285" s="22" t="str">
        <x:v>Robotics</x:v>
      </x:c>
      <x:c r="D285" s="17" t="str">
        <x:v>Robotics / Embodied AI</x:v>
      </x:c>
      <x:c r="E285" s="17" t="str">
        <x:v>Embodied AI; Robotics; World Models</x:v>
      </x:c>
      <x:c r="F285" s="23" t="str">
        <x:v>Chinese</x:v>
      </x:c>
      <x:c r="G285" s="17" t="str">
        <x:v>教程来了!半小时速通VLA具身智能！爆改lerobot+蚂蚁灵波VLA上手实操超详细指导</x:v>
      </x:c>
      <x:c r="H285" s="17" t="str">
        <x:v>陈老师具</x:v>
      </x:c>
      <x:c r="I285" s="17" t="str">
        <x:v>陈老师具身xbotics</x:v>
      </x:c>
      <x:c r="J285" s="23" t="str">
        <x:v>Course Tutorial</x:v>
      </x:c>
      <x:c r="K285" s="24" t="n">
        <x:v>33</x:v>
      </x:c>
      <x:c r="L285" s="16" t="str">
        <x:v>https://www.bilibili.com/video/BV1oUVG6NEZi</x:v>
      </x:c>
      <x:c r="M285" s="22" t="str">
        <x:v>Bilibili</x:v>
      </x:c>
      <x:c r="N285" s="25" t="n">
        <x:v>29790</x:v>
      </x:c>
      <x:c r="O285" s="23" t="str">
        <x:v>C | Community Selection</x:v>
      </x:c>
      <x:c r="P285" s="23" t="str">
        <x:v>Reserve</x:v>
      </x:c>
      <x:c r="Q285" s="23" t="str">
        <x:v>Verified</x:v>
      </x:c>
      <x:c r="R285" s="26" t="d">
        <x:v>2026-08-10T00:00:00.000Z</x:v>
      </x:c>
      <x:c r="S285" s="17" t="str">
        <x:v>Course tutorial by 陈老师具 (陈老师具身xbotics) covering robotics and embodied AI. Reserve item for the Robotics shelf.</x:v>
      </x:c>
      <x:c r="T285" s="16" t="str">
        <x:v>BV1oUVG6NEZi</x:v>
      </x:c>
      <x:c r="U285" s="17" t="str"/>
      <x:c r="V285" s="553"/>
      <x:c r="W285" s="17" t="str"/>
    </x:row>
    <x:row r="286" ht="42" customHeight="1">
      <x:c r="A286" s="22" t="str">
        <x:v>ST-285</x:v>
      </x:c>
      <x:c r="B286" s="22" t="str">
        <x:v>Course</x:v>
      </x:c>
      <x:c r="C286" s="22" t="str">
        <x:v>Robotics</x:v>
      </x:c>
      <x:c r="D286" s="17" t="str">
        <x:v>Robotics / Embodied AI</x:v>
      </x:c>
      <x:c r="E286" s="17" t="str">
        <x:v>Embodied AI; Robotics; World Models; Reinforcement Learning; Policy Optimization</x:v>
      </x:c>
      <x:c r="F286" s="23" t="str">
        <x:v>Chinese</x:v>
      </x:c>
      <x:c r="G286" s="17" t="str">
        <x:v>具身智能入门：基于模仿学习的方法（ACT、Aloha、mobile Aloha、behavior robot suite）</x:v>
      </x:c>
      <x:c r="H286" s="17" t="str">
        <x:v>To be added</x:v>
      </x:c>
      <x:c r="I286" s="17" t="str">
        <x:v>尤里卡AI</x:v>
      </x:c>
      <x:c r="J286" s="23" t="str">
        <x:v>Course Tutorial</x:v>
      </x:c>
      <x:c r="K286" s="24" t="n">
        <x:v>32</x:v>
      </x:c>
      <x:c r="L286" s="16" t="str">
        <x:v>https://www.bilibili.com/video/BV1xgdDYeE4U</x:v>
      </x:c>
      <x:c r="M286" s="22" t="str">
        <x:v>Bilibili</x:v>
      </x:c>
      <x:c r="N286" s="25" t="n">
        <x:v>26173</x:v>
      </x:c>
      <x:c r="O286" s="23" t="str">
        <x:v>C | Community Selection</x:v>
      </x:c>
      <x:c r="P286" s="23" t="str">
        <x:v>Reserve</x:v>
      </x:c>
      <x:c r="Q286" s="23" t="str">
        <x:v>Verified</x:v>
      </x:c>
      <x:c r="R286" s="26" t="d">
        <x:v>2026-08-10T00:00:00.000Z</x:v>
      </x:c>
      <x:c r="S286" s="17" t="str">
        <x:v>Course tutorial from 尤里卡AI covering robotics and embodied AI. Reserve item for the Robotics shelf.</x:v>
      </x:c>
      <x:c r="T286" s="16" t="str">
        <x:v>BV1xgdDYeE4U</x:v>
      </x:c>
      <x:c r="U286" s="17" t="str"/>
      <x:c r="V286" s="553"/>
      <x:c r="W286" s="17" t="str"/>
    </x:row>
    <x:row r="287" ht="42" customHeight="1">
      <x:c r="A287" s="22" t="str">
        <x:v>ST-286</x:v>
      </x:c>
      <x:c r="B287" s="22" t="str">
        <x:v>Talk</x:v>
      </x:c>
      <x:c r="C287" s="22" t="str">
        <x:v>World Model</x:v>
      </x:c>
      <x:c r="D287" s="17" t="str">
        <x:v>World Models / Predictive Intelligence</x:v>
      </x:c>
      <x:c r="E287" s="17" t="str">
        <x:v>Embodied AI; Robotics; World Models; Agents; Multi-Agent Systems</x:v>
      </x:c>
      <x:c r="F287" s="23" t="str">
        <x:v>Chinese</x:v>
      </x:c>
      <x:c r="G287" s="17" t="str">
        <x:v>2026北京智源大会丨世界模型</x:v>
      </x:c>
      <x:c r="H287" s="17" t="str">
        <x:v>To be added</x:v>
      </x:c>
      <x:c r="I287" s="17" t="str">
        <x:v>智源社区</x:v>
      </x:c>
      <x:c r="J287" s="23" t="str">
        <x:v>Research Talk</x:v>
      </x:c>
      <x:c r="K287" s="24" t="n">
        <x:v>363</x:v>
      </x:c>
      <x:c r="L287" s="16" t="str">
        <x:v>https://www.bilibili.com/video/BV16Yji65Ez1</x:v>
      </x:c>
      <x:c r="M287" s="22" t="str">
        <x:v>Bilibili</x:v>
      </x:c>
      <x:c r="N287" s="25" t="n">
        <x:v>9820</x:v>
      </x:c>
      <x:c r="O287" s="23" t="str">
        <x:v>A | Official / Original Creator / Organizer</x:v>
      </x:c>
      <x:c r="P287" s="23" t="str">
        <x:v>Core</x:v>
      </x:c>
      <x:c r="Q287" s="23" t="str">
        <x:v>Verified</x:v>
      </x:c>
      <x:c r="R287" s="26" t="d">
        <x:v>2026-08-10T00:00:00.000Z</x:v>
      </x:c>
      <x:c r="S287" s="17" t="str">
        <x:v>Research talk from 智源社区 on world models and predictive intelligence. Core selection for the World Model shelf; part of Beijing Academy of Artificial Intelligence Conference — 2026, published 2026-06-19.</x:v>
      </x:c>
      <x:c r="T287" s="16" t="str">
        <x:v>BV16Yji65Ez1</x:v>
      </x:c>
      <x:c r="U287" s="17" t="str">
        <x:v>Beijing Academy of Artificial Intelligence Conference — 2026</x:v>
      </x:c>
      <x:c r="V287" s="553" t="n">
        <x:v>20260619.1</x:v>
      </x:c>
      <x:c r="W287" s="17" t="str">
        <x:v>baai-conference-2026</x:v>
      </x:c>
    </x:row>
    <x:row r="288" ht="42" customHeight="1">
      <x:c r="A288" s="22" t="str">
        <x:v>ST-287</x:v>
      </x:c>
      <x:c r="B288" s="22" t="str">
        <x:v>Talk</x:v>
      </x:c>
      <x:c r="C288" s="22" t="str">
        <x:v>World Model</x:v>
      </x:c>
      <x:c r="D288" s="17" t="str">
        <x:v>World Models / Predictive Intelligence</x:v>
      </x:c>
      <x:c r="E288" s="17" t="str">
        <x:v>Embodied AI; Robotics; World Models; Agents; Multi-Agent Systems</x:v>
      </x:c>
      <x:c r="F288" s="23" t="str">
        <x:v>Chinese</x:v>
      </x:c>
      <x:c r="G288" s="17" t="str">
        <x:v>WAIC 2026 主论坛完整版——&lt;从虚拟到现实：世界模型如何驱动具身智能？&gt;</x:v>
      </x:c>
      <x:c r="H288" s="17" t="str">
        <x:v>To be added</x:v>
      </x:c>
      <x:c r="I288" s="17" t="str">
        <x:v>世界人工智能大会</x:v>
      </x:c>
      <x:c r="J288" s="23" t="str">
        <x:v>Research Talk</x:v>
      </x:c>
      <x:c r="K288" s="24" t="n">
        <x:v>26</x:v>
      </x:c>
      <x:c r="L288" s="16" t="str">
        <x:v>https://www.bilibili.com/video/BV1iDgx68ETk</x:v>
      </x:c>
      <x:c r="M288" s="22" t="str">
        <x:v>Bilibili</x:v>
      </x:c>
      <x:c r="N288" s="25" t="n">
        <x:v>2060</x:v>
      </x:c>
      <x:c r="O288" s="23" t="str">
        <x:v>A | Official / Original Creator / Organizer</x:v>
      </x:c>
      <x:c r="P288" s="23" t="str">
        <x:v>Core</x:v>
      </x:c>
      <x:c r="Q288" s="23" t="str">
        <x:v>Verified</x:v>
      </x:c>
      <x:c r="R288" s="26" t="d">
        <x:v>2026-08-10T00:00:00.000Z</x:v>
      </x:c>
      <x:c r="S288" s="17" t="str">
        <x:v>Research talk from 世界人工智能大会 on world models and predictive intelligence. Core selection for the World Model shelf.</x:v>
      </x:c>
      <x:c r="T288" s="16" t="str">
        <x:v>BV1iDgx68ETk</x:v>
      </x:c>
      <x:c r="U288" s="17" t="str"/>
      <x:c r="V288" s="553"/>
      <x:c r="W288" s="17" t="str"/>
    </x:row>
    <x:row r="289" ht="42" customHeight="1">
      <x:c r="A289" s="22" t="str">
        <x:v>ST-288</x:v>
      </x:c>
      <x:c r="B289" s="22" t="str">
        <x:v>Talk</x:v>
      </x:c>
      <x:c r="C289" s="22" t="str">
        <x:v>World Model</x:v>
      </x:c>
      <x:c r="D289" s="17" t="str">
        <x:v>World Models / Predictive Intelligence</x:v>
      </x:c>
      <x:c r="E289" s="17" t="str">
        <x:v>Embodied AI; Robotics; World Models</x:v>
      </x:c>
      <x:c r="F289" s="23" t="str">
        <x:v>Chinese</x:v>
      </x:c>
      <x:c r="G289" s="17" t="str">
        <x:v>2026智源大会：世界模型</x:v>
      </x:c>
      <x:c r="H289" s="17" t="str">
        <x:v>To be added</x:v>
      </x:c>
      <x:c r="I289" s="17" t="str">
        <x:v>AI开讲啦</x:v>
      </x:c>
      <x:c r="J289" s="23" t="str">
        <x:v>Research Talk</x:v>
      </x:c>
      <x:c r="K289" s="24" t="n">
        <x:v>365</x:v>
      </x:c>
      <x:c r="L289" s="16" t="str">
        <x:v>https://www.bilibili.com/video/BV1CKJG6xESk</x:v>
      </x:c>
      <x:c r="M289" s="22" t="str">
        <x:v>Bilibili</x:v>
      </x:c>
      <x:c r="N289" s="25" t="n">
        <x:v>5947</x:v>
      </x:c>
      <x:c r="O289" s="23" t="str">
        <x:v>C | Community Selection</x:v>
      </x:c>
      <x:c r="P289" s="23" t="str">
        <x:v>Reserve</x:v>
      </x:c>
      <x:c r="Q289" s="23" t="str">
        <x:v>Verified</x:v>
      </x:c>
      <x:c r="R289" s="26" t="d">
        <x:v>2026-08-10T00:00:00.000Z</x:v>
      </x:c>
      <x:c r="S289" s="17" t="str">
        <x:v>Research talk from AI开讲啦 on world models and predictive intelligence. Reserve item for the World Model shelf.</x:v>
      </x:c>
      <x:c r="T289" s="16" t="str">
        <x:v>BV1CKJG6xESk</x:v>
      </x:c>
      <x:c r="U289" s="17" t="str"/>
      <x:c r="V289" s="553"/>
      <x:c r="W289" s="17" t="str"/>
    </x:row>
    <x:row r="290" ht="42" customHeight="1">
      <x:c r="A290" s="22" t="str">
        <x:v>ST-289</x:v>
      </x:c>
      <x:c r="B290" s="22" t="str">
        <x:v>Talk</x:v>
      </x:c>
      <x:c r="C290" s="22" t="str">
        <x:v>World Model</x:v>
      </x:c>
      <x:c r="D290" s="17" t="str">
        <x:v>World Models / Predictive Intelligence</x:v>
      </x:c>
      <x:c r="E290" s="17" t="str">
        <x:v>Embodied AI; Robotics; World Models; Large Language Models; Foundation Models; Industry Insights</x:v>
      </x:c>
      <x:c r="F290" s="23" t="str">
        <x:v>Chinese</x:v>
      </x:c>
      <x:c r="G290" s="17" t="str">
        <x:v>WAIC大模型分论坛：具身世界模型发展关键问题</x:v>
      </x:c>
      <x:c r="H290" s="17" t="str">
        <x:v>To be added</x:v>
      </x:c>
      <x:c r="I290" s="17" t="str">
        <x:v>居鲁仕</x:v>
      </x:c>
      <x:c r="J290" s="23" t="str">
        <x:v>Research Talk</x:v>
      </x:c>
      <x:c r="K290" s="24" t="n">
        <x:v>23</x:v>
      </x:c>
      <x:c r="L290" s="16" t="str">
        <x:v>https://www.bilibili.com/video/BV13a8vzVEo6</x:v>
      </x:c>
      <x:c r="M290" s="22" t="str">
        <x:v>Bilibili</x:v>
      </x:c>
      <x:c r="N290" s="25" t="n">
        <x:v>2232</x:v>
      </x:c>
      <x:c r="O290" s="23" t="str">
        <x:v>B | University / Conference / Institution</x:v>
      </x:c>
      <x:c r="P290" s="23" t="str">
        <x:v>Recommended</x:v>
      </x:c>
      <x:c r="Q290" s="23" t="str">
        <x:v>Verified</x:v>
      </x:c>
      <x:c r="R290" s="26" t="d">
        <x:v>2026-08-10T00:00:00.000Z</x:v>
      </x:c>
      <x:c r="S290" s="17" t="str">
        <x:v>Research talk from 居鲁仕 on world models and predictive intelligence. Recommended pick for the World Model shelf.</x:v>
      </x:c>
      <x:c r="T290" s="16" t="str">
        <x:v>BV13a8vzVEo6</x:v>
      </x:c>
      <x:c r="U290" s="17" t="str"/>
      <x:c r="V290" s="553"/>
      <x:c r="W290" s="17" t="str"/>
    </x:row>
    <x:row r="291" ht="42" customHeight="1">
      <x:c r="A291" s="22" t="str">
        <x:v>ST-290</x:v>
      </x:c>
      <x:c r="B291" s="22" t="str">
        <x:v>Talk</x:v>
      </x:c>
      <x:c r="C291" s="22" t="str">
        <x:v>World Model</x:v>
      </x:c>
      <x:c r="D291" s="17" t="str">
        <x:v>World Models / Predictive Intelligence</x:v>
      </x:c>
      <x:c r="E291" s="17" t="str">
        <x:v>Embodied AI; Robotics; World Models</x:v>
      </x:c>
      <x:c r="F291" s="23" t="str">
        <x:v>Chinese</x:v>
      </x:c>
      <x:c r="G291" s="17" t="str">
        <x:v>昆仑万维·世界模型与多模态范式跃迁论坛</x:v>
      </x:c>
      <x:c r="H291" s="17" t="str">
        <x:v>To be added</x:v>
      </x:c>
      <x:c r="I291" s="17" t="str">
        <x:v>MissGodOne</x:v>
      </x:c>
      <x:c r="J291" s="23" t="str">
        <x:v>Research Talk</x:v>
      </x:c>
      <x:c r="K291" s="24" t="n">
        <x:v>169</x:v>
      </x:c>
      <x:c r="L291" s="16" t="str">
        <x:v>https://www.bilibili.com/video/BV1bsgx6EEZz</x:v>
      </x:c>
      <x:c r="M291" s="22" t="str">
        <x:v>Bilibili</x:v>
      </x:c>
      <x:c r="N291" s="25" t="n">
        <x:v>115</x:v>
      </x:c>
      <x:c r="O291" s="23" t="str">
        <x:v>C | Community Selection</x:v>
      </x:c>
      <x:c r="P291" s="23" t="str">
        <x:v>Reserve</x:v>
      </x:c>
      <x:c r="Q291" s="23" t="str">
        <x:v>Verified</x:v>
      </x:c>
      <x:c r="R291" s="26" t="d">
        <x:v>2026-08-10T00:00:00.000Z</x:v>
      </x:c>
      <x:c r="S291" s="17" t="str">
        <x:v>Research talk from MissGodOne on world models and predictive intelligence. Reserve item for the World Model shelf.</x:v>
      </x:c>
      <x:c r="T291" s="16" t="str">
        <x:v>BV1bsgx6EEZz</x:v>
      </x:c>
      <x:c r="U291" s="17" t="str"/>
      <x:c r="V291" s="553"/>
      <x:c r="W291" s="17" t="str"/>
    </x:row>
    <x:row r="292" ht="42" customHeight="1">
      <x:c r="A292" s="22" t="str">
        <x:v>ST-291</x:v>
      </x:c>
      <x:c r="B292" s="22" t="str">
        <x:v>Talk</x:v>
      </x:c>
      <x:c r="C292" s="22" t="str">
        <x:v>World Model</x:v>
      </x:c>
      <x:c r="D292" s="17" t="str">
        <x:v>World Models / Predictive Intelligence</x:v>
      </x:c>
      <x:c r="E292" s="17" t="str">
        <x:v>Embodied AI; Robotics; World Models; Large Language Models; Foundation Models; Industry Insights</x:v>
      </x:c>
      <x:c r="F292" s="23" t="str">
        <x:v>Chinese</x:v>
      </x:c>
      <x:c r="G292" s="17" t="str">
        <x:v>WAIC 2025大模型论坛上，多位AI领域的教授和专家探讨了《具身世界模型发展关键问题》，具身数据是其中一个重要话题。上海信息投资股份有限公司副总裁、上海库帕</x:v>
      </x:c>
      <x:c r="H292" s="17" t="str">
        <x:v>和专家探讨了《具身世界模型发展关键问题》</x:v>
      </x:c>
      <x:c r="I292" s="17" t="str">
        <x:v>绝影SenseAuto</x:v>
      </x:c>
      <x:c r="J292" s="23" t="str">
        <x:v>Research Talk</x:v>
      </x:c>
      <x:c r="K292" s="24" t="n">
        <x:v>1</x:v>
      </x:c>
      <x:c r="L292" s="16" t="str">
        <x:v>https://www.bilibili.com/video/BV1EitczREg5</x:v>
      </x:c>
      <x:c r="M292" s="22" t="str">
        <x:v>Bilibili</x:v>
      </x:c>
      <x:c r="N292" s="25" t="n">
        <x:v>66</x:v>
      </x:c>
      <x:c r="O292" s="23" t="str">
        <x:v>B | University / Conference / Institution</x:v>
      </x:c>
      <x:c r="P292" s="23" t="str">
        <x:v>Recommended</x:v>
      </x:c>
      <x:c r="Q292" s="23" t="str">
        <x:v>Verified</x:v>
      </x:c>
      <x:c r="R292" s="26" t="d">
        <x:v>2026-08-10T00:00:00.000Z</x:v>
      </x:c>
      <x:c r="S292" s="17" t="str">
        <x:v>Research talk by 和专家探讨了《具身世界模型发展关键问题》 (绝影SenseAuto) on world models and predictive intelligence. Recommended pick for the World Model shelf.</x:v>
      </x:c>
      <x:c r="T292" s="16" t="str">
        <x:v>BV1EitczREg5</x:v>
      </x:c>
      <x:c r="U292" s="17" t="str"/>
      <x:c r="V292" s="553"/>
      <x:c r="W292" s="17" t="str"/>
    </x:row>
    <x:row r="293" ht="42" customHeight="1">
      <x:c r="A293" s="22" t="str">
        <x:v>ST-292</x:v>
      </x:c>
      <x:c r="B293" s="22" t="str">
        <x:v>Talk</x:v>
      </x:c>
      <x:c r="C293" s="22" t="str">
        <x:v>Agent</x:v>
      </x:c>
      <x:c r="D293" s="17" t="str">
        <x:v>Agents / Tool Use / Reasoning</x:v>
      </x:c>
      <x:c r="E293" s="17" t="str">
        <x:v>Embodied AI; Robotics; World Models; Agents; Multi-Agent Systems</x:v>
      </x:c>
      <x:c r="F293" s="23" t="str">
        <x:v>Chinese</x:v>
      </x:c>
      <x:c r="G293" s="17" t="str">
        <x:v>2026北京智源大会丨 Agent for Science</x:v>
      </x:c>
      <x:c r="H293" s="17" t="str">
        <x:v>To be added</x:v>
      </x:c>
      <x:c r="I293" s="17" t="str">
        <x:v>智源社区</x:v>
      </x:c>
      <x:c r="J293" s="23" t="str">
        <x:v>Research Talk</x:v>
      </x:c>
      <x:c r="K293" s="24" t="n">
        <x:v>465</x:v>
      </x:c>
      <x:c r="L293" s="16" t="str">
        <x:v>https://www.bilibili.com/video/BV1m7ji6sEeT</x:v>
      </x:c>
      <x:c r="M293" s="22" t="str">
        <x:v>Bilibili</x:v>
      </x:c>
      <x:c r="N293" s="25" t="n">
        <x:v>2235</x:v>
      </x:c>
      <x:c r="O293" s="23" t="str">
        <x:v>A | Official / Original Creator / Organizer</x:v>
      </x:c>
      <x:c r="P293" s="23" t="str">
        <x:v>Core</x:v>
      </x:c>
      <x:c r="Q293" s="23" t="str">
        <x:v>Verified</x:v>
      </x:c>
      <x:c r="R293" s="26" t="d">
        <x:v>2026-08-10T00:00:00.000Z</x:v>
      </x:c>
      <x:c r="S293" s="17" t="str">
        <x:v>Research talk from 智源社区 on agents, tool use, and reasoning. Core selection for the Agent shelf; part of Beijing Academy of Artificial Intelligence Conference — 2026, published 2026-06-19.</x:v>
      </x:c>
      <x:c r="T293" s="16" t="str">
        <x:v>BV1m7ji6sEeT</x:v>
      </x:c>
      <x:c r="U293" s="17" t="str">
        <x:v>Beijing Academy of Artificial Intelligence Conference — 2026</x:v>
      </x:c>
      <x:c r="V293" s="553" t="n">
        <x:v>20260619.2</x:v>
      </x:c>
      <x:c r="W293" s="17" t="str">
        <x:v>baai-conference-2026</x:v>
      </x:c>
    </x:row>
    <x:row r="294" ht="42" customHeight="1">
      <x:c r="A294" s="22" t="str">
        <x:v>ST-293</x:v>
      </x:c>
      <x:c r="B294" s="22" t="str">
        <x:v>Talk</x:v>
      </x:c>
      <x:c r="C294" s="22" t="str">
        <x:v>Agent</x:v>
      </x:c>
      <x:c r="D294" s="17" t="str">
        <x:v>Agents / Tool Use / Reasoning</x:v>
      </x:c>
      <x:c r="E294" s="17" t="str">
        <x:v>Agents; Multi-Agent Systems; Large Language Models; Foundation Models; Industry Insights</x:v>
      </x:c>
      <x:c r="F294" s="23" t="str">
        <x:v>Chinese</x:v>
      </x:c>
      <x:c r="G294" s="17" t="str">
        <x:v>WAIC 2026 专题论坛：从一次性 Agent 到记忆原生智能时代</x:v>
      </x:c>
      <x:c r="H294" s="17" t="str">
        <x:v>非逻辑工</x:v>
      </x:c>
      <x:c r="I294" s="17" t="str">
        <x:v>非逻辑工作室</x:v>
      </x:c>
      <x:c r="J294" s="23" t="str">
        <x:v>Research Talk</x:v>
      </x:c>
      <x:c r="K294" s="24" t="n">
        <x:v>210</x:v>
      </x:c>
      <x:c r="L294" s="16" t="str">
        <x:v>https://www.bilibili.com/video/BV1R3Nf6qEhd</x:v>
      </x:c>
      <x:c r="M294" s="22" t="str">
        <x:v>Bilibili</x:v>
      </x:c>
      <x:c r="N294" s="25" t="n">
        <x:v>6629</x:v>
      </x:c>
      <x:c r="O294" s="23" t="str">
        <x:v>B | University / Conference / Institution</x:v>
      </x:c>
      <x:c r="P294" s="23" t="str">
        <x:v>Recommended</x:v>
      </x:c>
      <x:c r="Q294" s="23" t="str">
        <x:v>Verified</x:v>
      </x:c>
      <x:c r="R294" s="26" t="d">
        <x:v>2026-08-10T00:00:00.000Z</x:v>
      </x:c>
      <x:c r="S294" s="17" t="str">
        <x:v>Research talk by 非逻辑工 (非逻辑工作室) on agents, tool use, and reasoning. Recommended pick for the Agent shelf.</x:v>
      </x:c>
      <x:c r="T294" s="16" t="str">
        <x:v>BV1R3Nf6qEhd</x:v>
      </x:c>
      <x:c r="U294" s="17" t="str"/>
      <x:c r="V294" s="553"/>
      <x:c r="W294" s="17" t="str"/>
    </x:row>
    <x:row r="295" ht="42" customHeight="1">
      <x:c r="A295" s="22" t="str">
        <x:v>ST-294</x:v>
      </x:c>
      <x:c r="B295" s="22" t="str">
        <x:v>Talk</x:v>
      </x:c>
      <x:c r="C295" s="22" t="str">
        <x:v>Agent</x:v>
      </x:c>
      <x:c r="D295" s="17" t="str">
        <x:v>Agents / Tool Use / Reasoning</x:v>
      </x:c>
      <x:c r="E295" s="17" t="str">
        <x:v>Agents; Multi-Agent Systems; Large Language Models; Foundation Models; Industry Insights</x:v>
      </x:c>
      <x:c r="F295" s="23" t="str">
        <x:v>Chinese</x:v>
      </x:c>
      <x:c r="G295" s="17" t="str">
        <x:v>基于大模型的科学研究智能体 | AI for Science课程分享</x:v>
      </x:c>
      <x:c r="H295" s="17" t="str">
        <x:v>中科院自</x:v>
      </x:c>
      <x:c r="I295" s="17" t="str">
        <x:v>中科院自动化所</x:v>
      </x:c>
      <x:c r="J295" s="23" t="str">
        <x:v>Research Talk</x:v>
      </x:c>
      <x:c r="K295" s="24" t="n">
        <x:v>19</x:v>
      </x:c>
      <x:c r="L295" s="16" t="str">
        <x:v>https://www.bilibili.com/video/BV1NLXCYTErG</x:v>
      </x:c>
      <x:c r="M295" s="22" t="str">
        <x:v>Bilibili</x:v>
      </x:c>
      <x:c r="N295" s="25" t="n">
        <x:v>6338</x:v>
      </x:c>
      <x:c r="O295" s="23" t="str">
        <x:v>B | University / Conference / Institution</x:v>
      </x:c>
      <x:c r="P295" s="23" t="str">
        <x:v>Recommended</x:v>
      </x:c>
      <x:c r="Q295" s="23" t="str">
        <x:v>Verified</x:v>
      </x:c>
      <x:c r="R295" s="26" t="d">
        <x:v>2026-08-10T00:00:00.000Z</x:v>
      </x:c>
      <x:c r="S295" s="17" t="str">
        <x:v>Research talk by 中科院自 (中科院自动化所) on agents, tool use, and reasoning. Recommended pick for the Agent shelf.</x:v>
      </x:c>
      <x:c r="T295" s="16" t="str">
        <x:v>BV1NLXCYTErG</x:v>
      </x:c>
      <x:c r="U295" s="17" t="str"/>
      <x:c r="V295" s="553"/>
      <x:c r="W295" s="17" t="str"/>
    </x:row>
    <x:row r="296" ht="42" customHeight="1">
      <x:c r="A296" s="22" t="str">
        <x:v>ST-295</x:v>
      </x:c>
      <x:c r="B296" s="22" t="str">
        <x:v>Talk</x:v>
      </x:c>
      <x:c r="C296" s="22" t="str">
        <x:v>Agent</x:v>
      </x:c>
      <x:c r="D296" s="17" t="str">
        <x:v>Agents / Tool Use / Reasoning</x:v>
      </x:c>
      <x:c r="E296" s="17" t="str">
        <x:v>Agents; Multi-Agent Systems</x:v>
      </x:c>
      <x:c r="F296" s="23" t="str">
        <x:v>Chinese</x:v>
      </x:c>
      <x:c r="G296" s="17" t="str">
        <x:v>智能体应用优秀案例分享会20250304_143530</x:v>
      </x:c>
      <x:c r="H296" s="17" t="str">
        <x:v>To be added</x:v>
      </x:c>
      <x:c r="I296" s="17" t="str">
        <x:v>xiegangqingn_com</x:v>
      </x:c>
      <x:c r="J296" s="23" t="str">
        <x:v>Research Talk</x:v>
      </x:c>
      <x:c r="K296" s="24" t="n">
        <x:v>85</x:v>
      </x:c>
      <x:c r="L296" s="16" t="str">
        <x:v>https://www.bilibili.com/video/BV1fn9mYGEfN</x:v>
      </x:c>
      <x:c r="M296" s="22" t="str">
        <x:v>Bilibili</x:v>
      </x:c>
      <x:c r="N296" s="25" t="n">
        <x:v>3093</x:v>
      </x:c>
      <x:c r="O296" s="23" t="str">
        <x:v>C | Community Selection</x:v>
      </x:c>
      <x:c r="P296" s="23" t="str">
        <x:v>Reserve</x:v>
      </x:c>
      <x:c r="Q296" s="23" t="str">
        <x:v>Verified</x:v>
      </x:c>
      <x:c r="R296" s="26" t="d">
        <x:v>2026-08-10T00:00:00.000Z</x:v>
      </x:c>
      <x:c r="S296" s="17" t="str">
        <x:v>Research talk from xiegangqingn_com on agents, tool use, and reasoning. Reserve item for the Agent shelf.</x:v>
      </x:c>
      <x:c r="T296" s="16" t="str">
        <x:v>BV1fn9mYGEfN</x:v>
      </x:c>
      <x:c r="U296" s="17" t="str"/>
      <x:c r="V296" s="553"/>
      <x:c r="W296" s="17" t="str"/>
    </x:row>
    <x:row r="297" ht="42" customHeight="1">
      <x:c r="A297" s="22" t="str">
        <x:v>ST-296</x:v>
      </x:c>
      <x:c r="B297" s="22" t="str">
        <x:v>Talk</x:v>
      </x:c>
      <x:c r="C297" s="22" t="str">
        <x:v>Agent</x:v>
      </x:c>
      <x:c r="D297" s="17" t="str">
        <x:v>Agents / Tool Use / Reasoning</x:v>
      </x:c>
      <x:c r="E297" s="17" t="str">
        <x:v>Agents; Multi-Agent Systems</x:v>
      </x:c>
      <x:c r="F297" s="23" t="str">
        <x:v>Chinese</x:v>
      </x:c>
      <x:c r="G297" s="17" t="str">
        <x:v>AI工程师大会:如何构建能连续运行数小时的AI智能体</x:v>
      </x:c>
      <x:c r="H297" s="17" t="str">
        <x:v>小龙虾学</x:v>
      </x:c>
      <x:c r="I297" s="17" t="str">
        <x:v>小龙虾学长</x:v>
      </x:c>
      <x:c r="J297" s="23" t="str">
        <x:v>Research Talk</x:v>
      </x:c>
      <x:c r="K297" s="24" t="n">
        <x:v>72</x:v>
      </x:c>
      <x:c r="L297" s="16" t="str">
        <x:v>https://www.bilibili.com/video/BV1cGNc6QEKt</x:v>
      </x:c>
      <x:c r="M297" s="22" t="str">
        <x:v>Bilibili</x:v>
      </x:c>
      <x:c r="N297" s="25" t="n">
        <x:v>306</x:v>
      </x:c>
      <x:c r="O297" s="23" t="str">
        <x:v>C | Community Selection</x:v>
      </x:c>
      <x:c r="P297" s="23" t="str">
        <x:v>Reserve</x:v>
      </x:c>
      <x:c r="Q297" s="23" t="str">
        <x:v>Verified</x:v>
      </x:c>
      <x:c r="R297" s="26" t="d">
        <x:v>2026-08-10T00:00:00.000Z</x:v>
      </x:c>
      <x:c r="S297" s="17" t="str">
        <x:v>Research talk by 小龙虾学 (小龙虾学长) on agents, tool use, and reasoning. Reserve item for the Agent shelf.</x:v>
      </x:c>
      <x:c r="T297" s="16" t="str">
        <x:v>BV1cGNc6QEKt</x:v>
      </x:c>
      <x:c r="U297" s="17" t="str"/>
      <x:c r="V297" s="553"/>
      <x:c r="W297" s="17" t="str"/>
    </x:row>
    <x:row r="298" ht="42" customHeight="1">
      <x:c r="A298" s="22" t="str">
        <x:v>ST-297</x:v>
      </x:c>
      <x:c r="B298" s="22" t="str">
        <x:v>Talk</x:v>
      </x:c>
      <x:c r="C298" s="22" t="str">
        <x:v>Agent</x:v>
      </x:c>
      <x:c r="D298" s="17" t="str">
        <x:v>Agents / Tool Use / Reasoning</x:v>
      </x:c>
      <x:c r="E298" s="17" t="str">
        <x:v>Agents; Multi-Agent Systems</x:v>
      </x:c>
      <x:c r="F298" s="23" t="str">
        <x:v>Chinese</x:v>
      </x:c>
      <x:c r="G298" s="17" t="str">
        <x:v>西门子·工业AI迈进现实_-_工业AI创新论坛暨Eigen工程智能体发布会</x:v>
      </x:c>
      <x:c r="H298" s="17" t="str">
        <x:v>To be added</x:v>
      </x:c>
      <x:c r="I298" s="17" t="str">
        <x:v>MissGodOne</x:v>
      </x:c>
      <x:c r="J298" s="23" t="str">
        <x:v>Research Talk</x:v>
      </x:c>
      <x:c r="K298" s="24" t="n">
        <x:v>94</x:v>
      </x:c>
      <x:c r="L298" s="16" t="str">
        <x:v>https://www.bilibili.com/video/BV1JLgC6EEbb</x:v>
      </x:c>
      <x:c r="M298" s="22" t="str">
        <x:v>Bilibili</x:v>
      </x:c>
      <x:c r="N298" s="25" t="n">
        <x:v>202</x:v>
      </x:c>
      <x:c r="O298" s="23" t="str">
        <x:v>C | Community Selection</x:v>
      </x:c>
      <x:c r="P298" s="23" t="str">
        <x:v>Reserve</x:v>
      </x:c>
      <x:c r="Q298" s="23" t="str">
        <x:v>Verified</x:v>
      </x:c>
      <x:c r="R298" s="26" t="d">
        <x:v>2026-08-10T00:00:00.000Z</x:v>
      </x:c>
      <x:c r="S298" s="17" t="str">
        <x:v>Research talk from MissGodOne on agents, tool use, and reasoning. Reserve item for the Agent shelf.</x:v>
      </x:c>
      <x:c r="T298" s="16" t="str">
        <x:v>BV1JLgC6EEbb</x:v>
      </x:c>
      <x:c r="U298" s="17" t="str"/>
      <x:c r="V298" s="553"/>
      <x:c r="W298" s="17" t="str"/>
    </x:row>
    <x:row r="299" ht="42" customHeight="1">
      <x:c r="A299" s="22" t="str">
        <x:v>ST-298</x:v>
      </x:c>
      <x:c r="B299" s="22" t="str">
        <x:v>Talk</x:v>
      </x:c>
      <x:c r="C299" s="22" t="str">
        <x:v>Agent</x:v>
      </x:c>
      <x:c r="D299" s="17" t="str">
        <x:v>Agents / Tool Use / Reasoning</x:v>
      </x:c>
      <x:c r="E299" s="17" t="str">
        <x:v>Agents; Multi-Agent Systems; Trustworthy AI; Content Detection; Safety</x:v>
      </x:c>
      <x:c r="F299" s="23" t="str">
        <x:v>Chinese</x:v>
      </x:c>
      <x:c r="G299" s="17" t="str">
        <x:v>前沿AI与智能体安全论坛</x:v>
      </x:c>
      <x:c r="H299" s="17" t="str">
        <x:v>To be added</x:v>
      </x:c>
      <x:c r="I299" s="17" t="str">
        <x:v>MissGodOne</x:v>
      </x:c>
      <x:c r="J299" s="23" t="str">
        <x:v>Research Talk</x:v>
      </x:c>
      <x:c r="K299" s="24" t="n">
        <x:v>222</x:v>
      </x:c>
      <x:c r="L299" s="16" t="str">
        <x:v>https://www.bilibili.com/video/BV13Sg66tEP8</x:v>
      </x:c>
      <x:c r="M299" s="22" t="str">
        <x:v>Bilibili</x:v>
      </x:c>
      <x:c r="N299" s="25" t="n">
        <x:v>160</x:v>
      </x:c>
      <x:c r="O299" s="23" t="str">
        <x:v>C | Community Selection</x:v>
      </x:c>
      <x:c r="P299" s="23" t="str">
        <x:v>Reserve</x:v>
      </x:c>
      <x:c r="Q299" s="23" t="str">
        <x:v>Verified</x:v>
      </x:c>
      <x:c r="R299" s="26" t="d">
        <x:v>2026-08-10T00:00:00.000Z</x:v>
      </x:c>
      <x:c r="S299" s="17" t="str">
        <x:v>Research talk from MissGodOne on agents, tool use, and reasoning. Reserve item for the Agent shelf.</x:v>
      </x:c>
      <x:c r="T299" s="16" t="str">
        <x:v>BV13Sg66tEP8</x:v>
      </x:c>
      <x:c r="U299" s="17" t="str"/>
      <x:c r="V299" s="553"/>
      <x:c r="W299" s="17" t="str"/>
    </x:row>
    <x:row r="300" ht="42" customHeight="1">
      <x:c r="A300" s="22" t="str">
        <x:v>ST-299</x:v>
      </x:c>
      <x:c r="B300" s="22" t="str">
        <x:v>Talk</x:v>
      </x:c>
      <x:c r="C300" s="22" t="str">
        <x:v>Agent</x:v>
      </x:c>
      <x:c r="D300" s="17" t="str">
        <x:v>Agents / Tool Use / Reasoning</x:v>
      </x:c>
      <x:c r="E300" s="17" t="str">
        <x:v>Agents; Multi-Agent Systems</x:v>
      </x:c>
      <x:c r="F300" s="23" t="str">
        <x:v>Chinese</x:v>
      </x:c>
      <x:c r="G300" s="17" t="str">
        <x:v>阿里云·Agentic_Cloud__智能体时代的基础设施论坛</x:v>
      </x:c>
      <x:c r="H300" s="17" t="str">
        <x:v>To be added</x:v>
      </x:c>
      <x:c r="I300" s="17" t="str">
        <x:v>MissGodOne</x:v>
      </x:c>
      <x:c r="J300" s="23" t="str">
        <x:v>Research Talk</x:v>
      </x:c>
      <x:c r="K300" s="24" t="n">
        <x:v>146</x:v>
      </x:c>
      <x:c r="L300" s="16" t="str">
        <x:v>https://www.bilibili.com/video/BV1GSgk6KE9m</x:v>
      </x:c>
      <x:c r="M300" s="22" t="str">
        <x:v>Bilibili</x:v>
      </x:c>
      <x:c r="N300" s="25" t="n">
        <x:v>65</x:v>
      </x:c>
      <x:c r="O300" s="23" t="str">
        <x:v>C | Community Selection</x:v>
      </x:c>
      <x:c r="P300" s="23" t="str">
        <x:v>Reserve</x:v>
      </x:c>
      <x:c r="Q300" s="23" t="str">
        <x:v>Verified</x:v>
      </x:c>
      <x:c r="R300" s="26" t="d">
        <x:v>2026-08-10T00:00:00.000Z</x:v>
      </x:c>
      <x:c r="S300" s="17" t="str">
        <x:v>Research talk from MissGodOne on agents, tool use, and reasoning. Reserve item for the Agent shelf.</x:v>
      </x:c>
      <x:c r="T300" s="16" t="str">
        <x:v>BV1GSgk6KE9m</x:v>
      </x:c>
      <x:c r="U300" s="17" t="str"/>
      <x:c r="V300" s="553"/>
      <x:c r="W300" s="17" t="str"/>
    </x:row>
    <x:row r="301" ht="42" customHeight="1">
      <x:c r="A301" s="22" t="str">
        <x:v>ST-300</x:v>
      </x:c>
      <x:c r="B301" s="22" t="str">
        <x:v>Talk</x:v>
      </x:c>
      <x:c r="C301" s="22" t="str">
        <x:v>Vision</x:v>
      </x:c>
      <x:c r="D301" s="17" t="str">
        <x:v>Computer Vision</x:v>
      </x:c>
      <x:c r="E301" s="17" t="str">
        <x:v>Vision</x:v>
      </x:c>
      <x:c r="F301" s="23" t="str">
        <x:v>Chinese</x:v>
      </x:c>
      <x:c r="G301" s="17" t="str">
        <x:v>第五届中国模式识别与计算机视觉大会（PRCV2022）学术海报展示2</x:v>
      </x:c>
      <x:c r="H301" s="17" t="str">
        <x:v>人工智能</x:v>
      </x:c>
      <x:c r="I301" s="17" t="str">
        <x:v>人工智能前沿讲习</x:v>
      </x:c>
      <x:c r="J301" s="23" t="str">
        <x:v>Research Talk</x:v>
      </x:c>
      <x:c r="K301" s="24" t="n">
        <x:v>190</x:v>
      </x:c>
      <x:c r="L301" s="16" t="str">
        <x:v>https://www.bilibili.com/video/BV1DA411Q7wu</x:v>
      </x:c>
      <x:c r="M301" s="22" t="str">
        <x:v>Bilibili</x:v>
      </x:c>
      <x:c r="N301" s="25" t="n">
        <x:v>5229</x:v>
      </x:c>
      <x:c r="O301" s="23" t="str">
        <x:v>B | University / Conference / Institution</x:v>
      </x:c>
      <x:c r="P301" s="23" t="str">
        <x:v>Recommended</x:v>
      </x:c>
      <x:c r="Q301" s="23" t="str">
        <x:v>Verified</x:v>
      </x:c>
      <x:c r="R301" s="26" t="d">
        <x:v>2026-08-10T00:00:00.000Z</x:v>
      </x:c>
      <x:c r="S301" s="17" t="str">
        <x:v>Research talk by 人工智能 (人工智能前沿讲习) on computer vision. Recommended pick for the Vision shelf; part of 中国模式识别与计算机视觉大会（PRCV）— 会议实录, published 2022-12-18.</x:v>
      </x:c>
      <x:c r="T301" s="16" t="str">
        <x:v>BV1DA411Q7wu</x:v>
      </x:c>
      <x:c r="U301" s="17" t="str">
        <x:v>中国模式识别与计算机视觉大会（PRCV）— 会议实录</x:v>
      </x:c>
      <x:c r="V301" s="553" t="n">
        <x:v>20221218.2</x:v>
      </x:c>
      <x:c r="W301" s="17" t="str">
        <x:v>prcv-conference-sessions</x:v>
      </x:c>
    </x:row>
    <x:row r="302" ht="42" customHeight="1">
      <x:c r="A302" s="22" t="str">
        <x:v>ST-301</x:v>
      </x:c>
      <x:c r="B302" s="22" t="str">
        <x:v>Talk</x:v>
      </x:c>
      <x:c r="C302" s="22" t="str">
        <x:v>Vision</x:v>
      </x:c>
      <x:c r="D302" s="17" t="str">
        <x:v>Computer Vision</x:v>
      </x:c>
      <x:c r="E302" s="17" t="str">
        <x:v>Vision</x:v>
      </x:c>
      <x:c r="F302" s="23" t="str">
        <x:v>Chinese</x:v>
      </x:c>
      <x:c r="G302" s="17" t="str">
        <x:v>第五届中国模式识别与计算机视觉大会（PRCV2022）学术海报展示1</x:v>
      </x:c>
      <x:c r="H302" s="17" t="str">
        <x:v>人工智能</x:v>
      </x:c>
      <x:c r="I302" s="17" t="str">
        <x:v>人工智能前沿讲习</x:v>
      </x:c>
      <x:c r="J302" s="23" t="str">
        <x:v>Research Talk</x:v>
      </x:c>
      <x:c r="K302" s="24" t="n">
        <x:v>233</x:v>
      </x:c>
      <x:c r="L302" s="16" t="str">
        <x:v>https://www.bilibili.com/video/BV1NR4y167k2</x:v>
      </x:c>
      <x:c r="M302" s="22" t="str">
        <x:v>Bilibili</x:v>
      </x:c>
      <x:c r="N302" s="25" t="n">
        <x:v>4673</x:v>
      </x:c>
      <x:c r="O302" s="23" t="str">
        <x:v>B | University / Conference / Institution</x:v>
      </x:c>
      <x:c r="P302" s="23" t="str">
        <x:v>Recommended</x:v>
      </x:c>
      <x:c r="Q302" s="23" t="str">
        <x:v>Verified</x:v>
      </x:c>
      <x:c r="R302" s="26" t="d">
        <x:v>2026-08-10T00:00:00.000Z</x:v>
      </x:c>
      <x:c r="S302" s="17" t="str">
        <x:v>Research talk by 人工智能 (人工智能前沿讲习) on computer vision. Recommended pick for the Vision shelf; part of 中国模式识别与计算机视觉大会（PRCV）— 会议实录, published 2022-12-18.</x:v>
      </x:c>
      <x:c r="T302" s="16" t="str">
        <x:v>BV1NR4y167k2</x:v>
      </x:c>
      <x:c r="U302" s="17" t="str">
        <x:v>中国模式识别与计算机视觉大会（PRCV）— 会议实录</x:v>
      </x:c>
      <x:c r="V302" s="553" t="n">
        <x:v>20221218.1</x:v>
      </x:c>
      <x:c r="W302" s="17" t="str">
        <x:v>prcv-conference-sessions</x:v>
      </x:c>
    </x:row>
    <x:row r="303" ht="42" customHeight="1">
      <x:c r="A303" s="22" t="str">
        <x:v>ST-302</x:v>
      </x:c>
      <x:c r="B303" s="22" t="str">
        <x:v>Talk</x:v>
      </x:c>
      <x:c r="C303" s="22" t="str">
        <x:v>Vision</x:v>
      </x:c>
      <x:c r="D303" s="17" t="str">
        <x:v>Computer Vision</x:v>
      </x:c>
      <x:c r="E303" s="17" t="str">
        <x:v>Large Language Models; Foundation Models; Industry Insights; Trustworthy AI; Content Detection; Safety</x:v>
      </x:c>
      <x:c r="F303" s="23" t="str">
        <x:v>Chinese</x:v>
      </x:c>
      <x:c r="G303" s="17" t="str">
        <x:v>【会议回放】2025 CVPR上海论文分享学术报告会</x:v>
      </x:c>
      <x:c r="H303" s="17" t="str">
        <x:v>To be added</x:v>
      </x:c>
      <x:c r="I303" s="17" t="str">
        <x:v>JIG图图</x:v>
      </x:c>
      <x:c r="J303" s="23" t="str">
        <x:v>Research Talk</x:v>
      </x:c>
      <x:c r="K303" s="24" t="n">
        <x:v>364</x:v>
      </x:c>
      <x:c r="L303" s="16" t="str">
        <x:v>https://www.bilibili.com/video/BV1GZjYz6EsV</x:v>
      </x:c>
      <x:c r="M303" s="22" t="str">
        <x:v>Bilibili</x:v>
      </x:c>
      <x:c r="N303" s="25" t="n">
        <x:v>4254</x:v>
      </x:c>
      <x:c r="O303" s="23" t="str">
        <x:v>B | University / Conference / Institution</x:v>
      </x:c>
      <x:c r="P303" s="23" t="str">
        <x:v>Recommended</x:v>
      </x:c>
      <x:c r="Q303" s="23" t="str">
        <x:v>Verified</x:v>
      </x:c>
      <x:c r="R303" s="26" t="d">
        <x:v>2026-08-10T00:00:00.000Z</x:v>
      </x:c>
      <x:c r="S303" s="17" t="str">
        <x:v>Research talk from JIG图图 on computer vision. Recommended pick for the Vision shelf.</x:v>
      </x:c>
      <x:c r="T303" s="16" t="str">
        <x:v>BV1GZjYz6EsV</x:v>
      </x:c>
      <x:c r="U303" s="17" t="str"/>
      <x:c r="V303" s="553"/>
      <x:c r="W303" s="17" t="str"/>
    </x:row>
    <x:row r="304" ht="42" customHeight="1">
      <x:c r="A304" s="22" t="str">
        <x:v>ST-303</x:v>
      </x:c>
      <x:c r="B304" s="22" t="str">
        <x:v>Talk</x:v>
      </x:c>
      <x:c r="C304" s="22" t="str">
        <x:v>Vision</x:v>
      </x:c>
      <x:c r="D304" s="17" t="str">
        <x:v>Computer Vision</x:v>
      </x:c>
      <x:c r="E304" s="17" t="str">
        <x:v>Embodied AI; Robotics; World Models</x:v>
      </x:c>
      <x:c r="F304" s="23" t="str">
        <x:v>Chinese</x:v>
      </x:c>
      <x:c r="G304" s="17" t="str">
        <x:v>CVPR2026论文分享会 | 来茶思屋，听论文作者拆解真技术</x:v>
      </x:c>
      <x:c r="H304" s="17" t="str">
        <x:v>To be added</x:v>
      </x:c>
      <x:c r="I304" s="17" t="str">
        <x:v>Chaspark茶思屋</x:v>
      </x:c>
      <x:c r="J304" s="23" t="str">
        <x:v>Research Talk</x:v>
      </x:c>
      <x:c r="K304" s="24" t="n">
        <x:v>321</x:v>
      </x:c>
      <x:c r="L304" s="16" t="str">
        <x:v>https://www.bilibili.com/video/BV17PEF6LEyD</x:v>
      </x:c>
      <x:c r="M304" s="22" t="str">
        <x:v>Bilibili</x:v>
      </x:c>
      <x:c r="N304" s="25" t="n">
        <x:v>3631</x:v>
      </x:c>
      <x:c r="O304" s="23" t="str">
        <x:v>C | Community Selection</x:v>
      </x:c>
      <x:c r="P304" s="23" t="str">
        <x:v>Reserve</x:v>
      </x:c>
      <x:c r="Q304" s="23" t="str">
        <x:v>Verified</x:v>
      </x:c>
      <x:c r="R304" s="26" t="d">
        <x:v>2026-08-10T00:00:00.000Z</x:v>
      </x:c>
      <x:c r="S304" s="17" t="str">
        <x:v>Research talk from Chaspark茶思屋 on computer vision. Reserve item for the Vision shelf.</x:v>
      </x:c>
      <x:c r="T304" s="16" t="str">
        <x:v>BV17PEF6LEyD</x:v>
      </x:c>
      <x:c r="U304" s="17" t="str"/>
      <x:c r="V304" s="553"/>
      <x:c r="W304" s="17" t="str"/>
    </x:row>
    <x:row r="305" ht="42" customHeight="1">
      <x:c r="A305" s="22" t="str">
        <x:v>ST-304</x:v>
      </x:c>
      <x:c r="B305" s="22" t="str">
        <x:v>Talk</x:v>
      </x:c>
      <x:c r="C305" s="22" t="str">
        <x:v>Vision</x:v>
      </x:c>
      <x:c r="D305" s="17" t="str">
        <x:v>Computer Vision</x:v>
      </x:c>
      <x:c r="E305" s="17" t="str">
        <x:v>Vision</x:v>
      </x:c>
      <x:c r="F305" s="23" t="str">
        <x:v>Chinese</x:v>
      </x:c>
      <x:c r="G305" s="17" t="str">
        <x:v>主旨报告 | 第四届中国模式识别与计算机视觉大会（PRCV 2021）</x:v>
      </x:c>
      <x:c r="H305" s="17" t="str">
        <x:v>人工智能</x:v>
      </x:c>
      <x:c r="I305" s="17" t="str">
        <x:v>人工智能前沿讲习</x:v>
      </x:c>
      <x:c r="J305" s="23" t="str">
        <x:v>Research Talk</x:v>
      </x:c>
      <x:c r="K305" s="24" t="n">
        <x:v>254</x:v>
      </x:c>
      <x:c r="L305" s="16" t="str">
        <x:v>https://www.bilibili.com/video/BV1fa411b7wd</x:v>
      </x:c>
      <x:c r="M305" s="22" t="str">
        <x:v>Bilibili</x:v>
      </x:c>
      <x:c r="N305" s="25" t="n">
        <x:v>3120</x:v>
      </x:c>
      <x:c r="O305" s="23" t="str">
        <x:v>C | Community Selection</x:v>
      </x:c>
      <x:c r="P305" s="23" t="str">
        <x:v>Reserve</x:v>
      </x:c>
      <x:c r="Q305" s="23" t="str">
        <x:v>Verified</x:v>
      </x:c>
      <x:c r="R305" s="26" t="d">
        <x:v>2026-08-10T00:00:00.000Z</x:v>
      </x:c>
      <x:c r="S305" s="17" t="str">
        <x:v>Research talk by 人工智能 (人工智能前沿讲习) on computer vision. Reserve item for the Vision shelf; part of 中国模式识别与计算机视觉大会（PRCV）— 会议实录, published 2022-03-11.</x:v>
      </x:c>
      <x:c r="T305" s="16" t="str">
        <x:v>BV1fa411b7wd</x:v>
      </x:c>
      <x:c r="U305" s="17" t="str">
        <x:v>中国模式识别与计算机视觉大会（PRCV）— 会议实录</x:v>
      </x:c>
      <x:c r="V305" s="553" t="n">
        <x:v>20220311</x:v>
      </x:c>
      <x:c r="W305" s="17" t="str">
        <x:v>prcv-conference-sessions</x:v>
      </x:c>
    </x:row>
    <x:row r="306" ht="42" customHeight="1">
      <x:c r="A306" s="22" t="str">
        <x:v>ST-305</x:v>
      </x:c>
      <x:c r="B306" s="22" t="str">
        <x:v>Talk</x:v>
      </x:c>
      <x:c r="C306" s="22" t="str">
        <x:v>Vision</x:v>
      </x:c>
      <x:c r="D306" s="17" t="str">
        <x:v>Computer Vision</x:v>
      </x:c>
      <x:c r="E306" s="17" t="str">
        <x:v>Large Language Models; Foundation Models; Industry Insights; Deep Learning; Neural Networks; Model Training</x:v>
      </x:c>
      <x:c r="F306" s="23" t="str">
        <x:v>Chinese</x:v>
      </x:c>
      <x:c r="G306" s="17" t="str">
        <x:v>20250910【大模型时代下的新型神经网络模型】程明明：从个性化生成到视觉统一模型</x:v>
      </x:c>
      <x:c r="H306" s="17" t="str">
        <x:v>大模型时代下的新型神经网络模型</x:v>
      </x:c>
      <x:c r="I306" s="17" t="str">
        <x:v>VALSE_Webinar</x:v>
      </x:c>
      <x:c r="J306" s="23" t="str">
        <x:v>Research Talk</x:v>
      </x:c>
      <x:c r="K306" s="24" t="n">
        <x:v>36</x:v>
      </x:c>
      <x:c r="L306" s="16" t="str">
        <x:v>https://www.bilibili.com/video/BV1WqHezrEmr</x:v>
      </x:c>
      <x:c r="M306" s="22" t="str">
        <x:v>Bilibili</x:v>
      </x:c>
      <x:c r="N306" s="25" t="n">
        <x:v>2590</x:v>
      </x:c>
      <x:c r="O306" s="23" t="str">
        <x:v>A | Official / Original Creator / Organizer</x:v>
      </x:c>
      <x:c r="P306" s="23" t="str">
        <x:v>Core</x:v>
      </x:c>
      <x:c r="Q306" s="23" t="str">
        <x:v>Verified</x:v>
      </x:c>
      <x:c r="R306" s="26" t="d">
        <x:v>2026-08-10T00:00:00.000Z</x:v>
      </x:c>
      <x:c r="S306" s="17" t="str">
        <x:v>Research talk by 大模型时代下的新型神经网络模型 (VALSE_Webinar) on computer vision. Core selection for the Vision shelf; part of VALSE Webinar, published 2025-09-11.</x:v>
      </x:c>
      <x:c r="T306" s="16" t="str">
        <x:v>BV1WqHezrEmr</x:v>
      </x:c>
      <x:c r="U306" s="17" t="str">
        <x:v>VALSE Webinar</x:v>
      </x:c>
      <x:c r="V306" s="553" t="n">
        <x:v>20250911</x:v>
      </x:c>
      <x:c r="W306" s="17" t="str">
        <x:v>valse-webinar</x:v>
      </x:c>
    </x:row>
    <x:row r="307" ht="42" customHeight="1">
      <x:c r="A307" s="22" t="str">
        <x:v>ST-306</x:v>
      </x:c>
      <x:c r="B307" s="22" t="str">
        <x:v>Talk</x:v>
      </x:c>
      <x:c r="C307" s="22" t="str">
        <x:v>Vision</x:v>
      </x:c>
      <x:c r="D307" s="17" t="str">
        <x:v>Computer Vision</x:v>
      </x:c>
      <x:c r="E307" s="17" t="str">
        <x:v>Large Language Models; Foundation Models; Industry Insights; Deep Learning; Neural Networks; Model Training</x:v>
      </x:c>
      <x:c r="F307" s="23" t="str">
        <x:v>Chinese</x:v>
      </x:c>
      <x:c r="G307" s="17" t="str">
        <x:v>20251210【高效视觉感知与理解】王语霖：受人类视觉系统启发的动态机器视觉模型</x:v>
      </x:c>
      <x:c r="H307" s="17" t="str">
        <x:v>高效视觉感知与理解</x:v>
      </x:c>
      <x:c r="I307" s="17" t="str">
        <x:v>VALSE_Webinar</x:v>
      </x:c>
      <x:c r="J307" s="23" t="str">
        <x:v>Research Talk</x:v>
      </x:c>
      <x:c r="K307" s="24" t="n">
        <x:v>45</x:v>
      </x:c>
      <x:c r="L307" s="16" t="str">
        <x:v>https://www.bilibili.com/video/BV1tvqZBNEnV</x:v>
      </x:c>
      <x:c r="M307" s="22" t="str">
        <x:v>Bilibili</x:v>
      </x:c>
      <x:c r="N307" s="25" t="n">
        <x:v>2131</x:v>
      </x:c>
      <x:c r="O307" s="23" t="str">
        <x:v>A | Official / Original Creator / Organizer</x:v>
      </x:c>
      <x:c r="P307" s="23" t="str">
        <x:v>Core</x:v>
      </x:c>
      <x:c r="Q307" s="23" t="str">
        <x:v>Verified</x:v>
      </x:c>
      <x:c r="R307" s="26" t="d">
        <x:v>2026-08-10T00:00:00.000Z</x:v>
      </x:c>
      <x:c r="S307" s="17" t="str">
        <x:v>Research talk by 高效视觉感知与理解 (VALSE_Webinar) on computer vision. Core selection for the Vision shelf; part of VALSE Webinar, published 2025-12-19.</x:v>
      </x:c>
      <x:c r="T307" s="16" t="str">
        <x:v>BV1tvqZBNEnV</x:v>
      </x:c>
      <x:c r="U307" s="17" t="str">
        <x:v>VALSE Webinar</x:v>
      </x:c>
      <x:c r="V307" s="553" t="n">
        <x:v>20251219</x:v>
      </x:c>
      <x:c r="W307" s="17" t="str">
        <x:v>valse-webinar</x:v>
      </x:c>
    </x:row>
    <x:row r="308" ht="42" customHeight="1">
      <x:c r="A308" s="22" t="str">
        <x:v>ST-307</x:v>
      </x:c>
      <x:c r="B308" s="22" t="str">
        <x:v>Talk</x:v>
      </x:c>
      <x:c r="C308" s="22" t="str">
        <x:v>Vision</x:v>
      </x:c>
      <x:c r="D308" s="17" t="str">
        <x:v>Computer Vision</x:v>
      </x:c>
      <x:c r="E308" s="17" t="str">
        <x:v>AI for Science; Trustworthy AI; Content Detection; Safety</x:v>
      </x:c>
      <x:c r="F308" s="23" t="str">
        <x:v>Chinese</x:v>
      </x:c>
      <x:c r="G308" s="17" t="str">
        <x:v>20230721 VALSE Student Webinar【开放视觉感知】刘世隆：From Detection to Grounding: A Path……</x:v>
      </x:c>
      <x:c r="H308" s="17" t="str">
        <x:v>开放视觉感知</x:v>
      </x:c>
      <x:c r="I308" s="17" t="str">
        <x:v>VALSE_Webinar</x:v>
      </x:c>
      <x:c r="J308" s="23" t="str">
        <x:v>Research Talk</x:v>
      </x:c>
      <x:c r="K308" s="24" t="n">
        <x:v>21</x:v>
      </x:c>
      <x:c r="L308" s="16" t="str">
        <x:v>https://www.bilibili.com/video/BV1T8411z7rp</x:v>
      </x:c>
      <x:c r="M308" s="22" t="str">
        <x:v>Bilibili</x:v>
      </x:c>
      <x:c r="N308" s="25" t="n">
        <x:v>1621</x:v>
      </x:c>
      <x:c r="O308" s="23" t="str">
        <x:v>A | Official / Original Creator / Organizer</x:v>
      </x:c>
      <x:c r="P308" s="23" t="str">
        <x:v>Core</x:v>
      </x:c>
      <x:c r="Q308" s="23" t="str">
        <x:v>Verified</x:v>
      </x:c>
      <x:c r="R308" s="26" t="d">
        <x:v>2026-08-10T00:00:00.000Z</x:v>
      </x:c>
      <x:c r="S308" s="17" t="str">
        <x:v>Research talk by 开放视觉感知 (VALSE_Webinar) on computer vision. Core selection for the Vision shelf; part of VALSE Webinar, published 2023-08-28.</x:v>
      </x:c>
      <x:c r="T308" s="16" t="str">
        <x:v>BV1T8411z7rp</x:v>
      </x:c>
      <x:c r="U308" s="17" t="str">
        <x:v>VALSE Webinar</x:v>
      </x:c>
      <x:c r="V308" s="553" t="n">
        <x:v>20230828</x:v>
      </x:c>
      <x:c r="W308" s="17" t="str">
        <x:v>valse-webinar</x:v>
      </x:c>
    </x:row>
    <x:row r="309" ht="42" customHeight="1">
      <x:c r="A309" s="22" t="str">
        <x:v>ST-308</x:v>
      </x:c>
      <x:c r="B309" s="22" t="str">
        <x:v>Talk</x:v>
      </x:c>
      <x:c r="C309" s="22" t="str">
        <x:v>Robotics</x:v>
      </x:c>
      <x:c r="D309" s="17" t="str">
        <x:v>Robotics / Embodied AI</x:v>
      </x:c>
      <x:c r="E309" s="17" t="str">
        <x:v>Embodied AI; Robotics; World Models; Agents; Multi-Agent Systems</x:v>
      </x:c>
      <x:c r="F309" s="23" t="str">
        <x:v>Chinese</x:v>
      </x:c>
      <x:c r="G309" s="17" t="str">
        <x:v>2026北京智源大会丨具身智能与人形机器人</x:v>
      </x:c>
      <x:c r="H309" s="17" t="str">
        <x:v>To be added</x:v>
      </x:c>
      <x:c r="I309" s="17" t="str">
        <x:v>智源社区</x:v>
      </x:c>
      <x:c r="J309" s="23" t="str">
        <x:v>Research Talk</x:v>
      </x:c>
      <x:c r="K309" s="24" t="n">
        <x:v>406</x:v>
      </x:c>
      <x:c r="L309" s="16" t="str">
        <x:v>https://www.bilibili.com/video/BV1onjq63EJ9</x:v>
      </x:c>
      <x:c r="M309" s="22" t="str">
        <x:v>Bilibili</x:v>
      </x:c>
      <x:c r="N309" s="25" t="n">
        <x:v>4753</x:v>
      </x:c>
      <x:c r="O309" s="23" t="str">
        <x:v>A | Official / Original Creator / Organizer</x:v>
      </x:c>
      <x:c r="P309" s="23" t="str">
        <x:v>Core</x:v>
      </x:c>
      <x:c r="Q309" s="23" t="str">
        <x:v>Verified</x:v>
      </x:c>
      <x:c r="R309" s="26" t="d">
        <x:v>2026-08-10T00:00:00.000Z</x:v>
      </x:c>
      <x:c r="S309" s="17" t="str">
        <x:v>Research talk from 智源社区 on robotics and embodied AI. Core selection for the Robotics shelf; part of Beijing Academy of Artificial Intelligence Conference — 2026, published 2026-06-19.</x:v>
      </x:c>
      <x:c r="T309" s="16" t="str">
        <x:v>BV1onjq63EJ9</x:v>
      </x:c>
      <x:c r="U309" s="17" t="str">
        <x:v>Beijing Academy of Artificial Intelligence Conference — 2026</x:v>
      </x:c>
      <x:c r="V309" s="553" t="n">
        <x:v>20260619.3</x:v>
      </x:c>
      <x:c r="W309" s="17" t="str">
        <x:v>baai-conference-2026</x:v>
      </x:c>
    </x:row>
    <x:row r="310" ht="42" customHeight="1">
      <x:c r="A310" s="22" t="str">
        <x:v>ST-309</x:v>
      </x:c>
      <x:c r="B310" s="22" t="str">
        <x:v>Talk</x:v>
      </x:c>
      <x:c r="C310" s="22" t="str">
        <x:v>Robotics</x:v>
      </x:c>
      <x:c r="D310" s="17" t="str">
        <x:v>Robotics / Embodied AI</x:v>
      </x:c>
      <x:c r="E310" s="17" t="str">
        <x:v>Embodied AI; Robotics; World Models</x:v>
      </x:c>
      <x:c r="F310" s="23" t="str">
        <x:v>Chinese</x:v>
      </x:c>
      <x:c r="G310" s="17" t="str">
        <x:v>2025世界机器人大会</x:v>
      </x:c>
      <x:c r="H310" s="17" t="str">
        <x:v>To be added</x:v>
      </x:c>
      <x:c r="I310" s="17" t="str">
        <x:v>财安君</x:v>
      </x:c>
      <x:c r="J310" s="23" t="str">
        <x:v>Research Talk</x:v>
      </x:c>
      <x:c r="K310" s="24" t="n">
        <x:v>1290</x:v>
      </x:c>
      <x:c r="L310" s="16" t="str">
        <x:v>https://www.bilibili.com/video/BV1PCbKzJEWk</x:v>
      </x:c>
      <x:c r="M310" s="22" t="str">
        <x:v>Bilibili</x:v>
      </x:c>
      <x:c r="N310" s="25" t="n">
        <x:v>8704</x:v>
      </x:c>
      <x:c r="O310" s="23" t="str">
        <x:v>C | Community Selection</x:v>
      </x:c>
      <x:c r="P310" s="23" t="str">
        <x:v>Reserve</x:v>
      </x:c>
      <x:c r="Q310" s="23" t="str">
        <x:v>Verified</x:v>
      </x:c>
      <x:c r="R310" s="26" t="d">
        <x:v>2026-08-10T00:00:00.000Z</x:v>
      </x:c>
      <x:c r="S310" s="17" t="str">
        <x:v>Research talk from 财安君 on robotics and embodied AI. Reserve item for the Robotics shelf.</x:v>
      </x:c>
      <x:c r="T310" s="16" t="str">
        <x:v>BV1PCbKzJEWk</x:v>
      </x:c>
      <x:c r="U310" s="17" t="str"/>
      <x:c r="V310" s="553"/>
      <x:c r="W310" s="17" t="str"/>
    </x:row>
    <x:row r="311" ht="42" customHeight="1">
      <x:c r="A311" s="22" t="str">
        <x:v>ST-310</x:v>
      </x:c>
      <x:c r="B311" s="22" t="str">
        <x:v>Talk</x:v>
      </x:c>
      <x:c r="C311" s="22" t="str">
        <x:v>Robotics</x:v>
      </x:c>
      <x:c r="D311" s="17" t="str">
        <x:v>Robotics / Embodied AI</x:v>
      </x:c>
      <x:c r="E311" s="17" t="str">
        <x:v>Embodied AI; Robotics; World Models</x:v>
      </x:c>
      <x:c r="F311" s="23" t="str">
        <x:v>Chinese</x:v>
      </x:c>
      <x:c r="G311" s="17" t="str">
        <x:v>【直播回放】WAIC2026 迎接物理AI智能涌现，论坛全程回顾上线！</x:v>
      </x:c>
      <x:c r="H311" s="17" t="str">
        <x:v>觅蜂科技</x:v>
      </x:c>
      <x:c r="I311" s="17" t="str">
        <x:v>觅蜂科技</x:v>
      </x:c>
      <x:c r="J311" s="23" t="str">
        <x:v>Research Talk</x:v>
      </x:c>
      <x:c r="K311" s="24" t="n">
        <x:v>179</x:v>
      </x:c>
      <x:c r="L311" s="16" t="str">
        <x:v>https://www.bilibili.com/video/BV1iVK26rECY</x:v>
      </x:c>
      <x:c r="M311" s="22" t="str">
        <x:v>Bilibili</x:v>
      </x:c>
      <x:c r="N311" s="25" t="n">
        <x:v>4732</x:v>
      </x:c>
      <x:c r="O311" s="23" t="str">
        <x:v>B | University / Conference / Institution</x:v>
      </x:c>
      <x:c r="P311" s="23" t="str">
        <x:v>Recommended</x:v>
      </x:c>
      <x:c r="Q311" s="23" t="str">
        <x:v>Verified</x:v>
      </x:c>
      <x:c r="R311" s="26" t="d">
        <x:v>2026-08-10T00:00:00.000Z</x:v>
      </x:c>
      <x:c r="S311" s="17" t="str">
        <x:v>Research talk by 觅蜂科技 on robotics and embodied AI. Recommended pick for the Robotics shelf.</x:v>
      </x:c>
      <x:c r="T311" s="16" t="str">
        <x:v>BV1iVK26rECY</x:v>
      </x:c>
      <x:c r="U311" s="17" t="str"/>
      <x:c r="V311" s="553"/>
      <x:c r="W311" s="17" t="str"/>
    </x:row>
    <x:row r="312" ht="42" customHeight="1">
      <x:c r="A312" s="22" t="str">
        <x:v>ST-311</x:v>
      </x:c>
      <x:c r="B312" s="22" t="str">
        <x:v>Talk</x:v>
      </x:c>
      <x:c r="C312" s="22" t="str">
        <x:v>Robotics</x:v>
      </x:c>
      <x:c r="D312" s="17" t="str">
        <x:v>Robotics / Embodied AI</x:v>
      </x:c>
      <x:c r="E312" s="17" t="str">
        <x:v>Embodied AI; Robotics; World Models; Large Language Models; Foundation Models; Industry Insights</x:v>
      </x:c>
      <x:c r="F312" s="23" t="str">
        <x:v>Chinese</x:v>
      </x:c>
      <x:c r="G312" s="17" t="str">
        <x:v>《第二界具身智能大会：政策解读&amp;具身智能15大重点方向发布&amp;具身智能白皮书发布会》</x:v>
      </x:c>
      <x:c r="H312" s="17" t="str">
        <x:v>To be added</x:v>
      </x:c>
      <x:c r="I312" s="17" t="str">
        <x:v>猫一碗cupcake</x:v>
      </x:c>
      <x:c r="J312" s="23" t="str">
        <x:v>Research Talk</x:v>
      </x:c>
      <x:c r="K312" s="24" t="n">
        <x:v>45</x:v>
      </x:c>
      <x:c r="L312" s="16" t="str">
        <x:v>https://www.bilibili.com/video/BV1XLZ8Y4EoJ</x:v>
      </x:c>
      <x:c r="M312" s="22" t="str">
        <x:v>Bilibili</x:v>
      </x:c>
      <x:c r="N312" s="25" t="n">
        <x:v>1865</x:v>
      </x:c>
      <x:c r="O312" s="23" t="str">
        <x:v>C | Community Selection</x:v>
      </x:c>
      <x:c r="P312" s="23" t="str">
        <x:v>Reserve</x:v>
      </x:c>
      <x:c r="Q312" s="23" t="str">
        <x:v>Verified</x:v>
      </x:c>
      <x:c r="R312" s="26" t="d">
        <x:v>2026-08-10T00:00:00.000Z</x:v>
      </x:c>
      <x:c r="S312" s="17" t="str">
        <x:v>Research talk from 猫一碗cupcake on robotics and embodied AI. Reserve item for the Robotics shelf.</x:v>
      </x:c>
      <x:c r="T312" s="16" t="str">
        <x:v>BV1XLZ8Y4EoJ</x:v>
      </x:c>
      <x:c r="U312" s="17" t="str"/>
      <x:c r="V312" s="553"/>
      <x:c r="W312" s="17" t="str"/>
    </x:row>
    <x:row r="313" ht="42" customHeight="1">
      <x:c r="A313" s="22" t="str">
        <x:v>ST-312</x:v>
      </x:c>
      <x:c r="B313" s="22" t="str">
        <x:v>Talk</x:v>
      </x:c>
      <x:c r="C313" s="22" t="str">
        <x:v>Robotics</x:v>
      </x:c>
      <x:c r="D313" s="17" t="str">
        <x:v>Robotics / Embodied AI</x:v>
      </x:c>
      <x:c r="E313" s="17" t="str">
        <x:v>Embodied AI; Robotics; World Models</x:v>
      </x:c>
      <x:c r="F313" s="23" t="str">
        <x:v>Chinese</x:v>
      </x:c>
      <x:c r="G313" s="17" t="str">
        <x:v>【第四届中国机器人学术年会】交流&amp;讨论 谷国迎 刘英想 丁亮 高飞 谢福贵 顶刊论坛</x:v>
      </x:c>
      <x:c r="H313" s="17" t="str">
        <x:v>第四届中国机器人学术年会</x:v>
      </x:c>
      <x:c r="I313" s="17" t="str">
        <x:v>學不董Gavin</x:v>
      </x:c>
      <x:c r="J313" s="23" t="str">
        <x:v>Research Talk</x:v>
      </x:c>
      <x:c r="K313" s="24" t="n">
        <x:v>60</x:v>
      </x:c>
      <x:c r="L313" s="16" t="str">
        <x:v>https://www.bilibili.com/video/BV18N411U74U</x:v>
      </x:c>
      <x:c r="M313" s="22" t="str">
        <x:v>Bilibili</x:v>
      </x:c>
      <x:c r="N313" s="25" t="n">
        <x:v>1204</x:v>
      </x:c>
      <x:c r="O313" s="23" t="str">
        <x:v>B | University / Conference / Institution</x:v>
      </x:c>
      <x:c r="P313" s="23" t="str">
        <x:v>Recommended</x:v>
      </x:c>
      <x:c r="Q313" s="23" t="str">
        <x:v>Verified</x:v>
      </x:c>
      <x:c r="R313" s="26" t="d">
        <x:v>2026-08-10T00:00:00.000Z</x:v>
      </x:c>
      <x:c r="S313" s="17" t="str">
        <x:v>Research talk by 第四届中国机器人学术年会 (學不董Gavin) on robotics and embodied AI. Recommended pick for the Robotics shelf.</x:v>
      </x:c>
      <x:c r="T313" s="16" t="str">
        <x:v>BV18N411U74U</x:v>
      </x:c>
      <x:c r="U313" s="17" t="str"/>
      <x:c r="V313" s="553"/>
      <x:c r="W313" s="17" t="str"/>
    </x:row>
    <x:row r="314" ht="42" customHeight="1">
      <x:c r="A314" s="22" t="str">
        <x:v>ST-313</x:v>
      </x:c>
      <x:c r="B314" s="22" t="str">
        <x:v>Talk</x:v>
      </x:c>
      <x:c r="C314" s="22" t="str">
        <x:v>Robotics</x:v>
      </x:c>
      <x:c r="D314" s="17" t="str">
        <x:v>Robotics / Embodied AI</x:v>
      </x:c>
      <x:c r="E314" s="17" t="str">
        <x:v>Embodied AI; Robotics; World Models</x:v>
      </x:c>
      <x:c r="F314" s="23" t="str">
        <x:v>Chinese</x:v>
      </x:c>
      <x:c r="G314" s="17" t="str">
        <x:v>【青稞Talk 144期】从 端到端 VLA 到 Harness VLA：面向具身智能与机器人操作任务的记忆增强式执行框架</x:v>
      </x:c>
      <x:c r="H314" s="17" t="str">
        <x:v>To be added</x:v>
      </x:c>
      <x:c r="I314" s="17" t="str">
        <x:v>青稞社区</x:v>
      </x:c>
      <x:c r="J314" s="23" t="str">
        <x:v>Research Talk</x:v>
      </x:c>
      <x:c r="K314" s="24" t="n">
        <x:v>78</x:v>
      </x:c>
      <x:c r="L314" s="16" t="str">
        <x:v>https://www.bilibili.com/video/BV1HNu26ZEbe</x:v>
      </x:c>
      <x:c r="M314" s="22" t="str">
        <x:v>Bilibili</x:v>
      </x:c>
      <x:c r="N314" s="25" t="n">
        <x:v>534</x:v>
      </x:c>
      <x:c r="O314" s="23" t="str">
        <x:v>C | Community Selection</x:v>
      </x:c>
      <x:c r="P314" s="23" t="str">
        <x:v>Reserve</x:v>
      </x:c>
      <x:c r="Q314" s="23" t="str">
        <x:v>Verified</x:v>
      </x:c>
      <x:c r="R314" s="26" t="d">
        <x:v>2026-08-10T00:00:00.000Z</x:v>
      </x:c>
      <x:c r="S314" s="17" t="str">
        <x:v>Research talk from 青稞社区 on robotics and embodied AI. Reserve item for the Robotics shelf; part of 青稞Talk.</x:v>
      </x:c>
      <x:c r="T314" s="16" t="str">
        <x:v>BV1HNu26ZEbe</x:v>
      </x:c>
      <x:c r="U314" s="17" t="str">
        <x:v>青稞Talk</x:v>
      </x:c>
      <x:c r="V314" s="553" t="n">
        <x:v>144</x:v>
      </x:c>
      <x:c r="W314" s="17" t="str">
        <x:v>qingke-talk</x:v>
      </x:c>
    </x:row>
    <x:row r="315" ht="42" customHeight="1">
      <x:c r="A315" s="22" t="str">
        <x:v>ST-314</x:v>
      </x:c>
      <x:c r="B315" s="22" t="str">
        <x:v>Talk</x:v>
      </x:c>
      <x:c r="C315" s="22" t="str">
        <x:v>Robotics</x:v>
      </x:c>
      <x:c r="D315" s="17" t="str">
        <x:v>Robotics / Embodied AI</x:v>
      </x:c>
      <x:c r="E315" s="17" t="str">
        <x:v>Embodied AI; Robotics; World Models</x:v>
      </x:c>
      <x:c r="F315" s="23" t="str">
        <x:v>Chinese</x:v>
      </x:c>
      <x:c r="G315" s="17" t="str">
        <x:v>北京航空航天大学牛建伟教授：学术报告 | 具身智能机器人操作系统思考与实践</x:v>
      </x:c>
      <x:c r="H315" s="17" t="str">
        <x:v>牛建伟</x:v>
      </x:c>
      <x:c r="I315" s="17" t="str">
        <x:v>MDPI开放科学</x:v>
      </x:c>
      <x:c r="J315" s="23" t="str">
        <x:v>Research Talk</x:v>
      </x:c>
      <x:c r="K315" s="24" t="n">
        <x:v>43</x:v>
      </x:c>
      <x:c r="L315" s="16" t="str">
        <x:v>https://www.bilibili.com/video/BV11S7Bz5E2c</x:v>
      </x:c>
      <x:c r="M315" s="22" t="str">
        <x:v>Bilibili</x:v>
      </x:c>
      <x:c r="N315" s="25" t="n">
        <x:v>428</x:v>
      </x:c>
      <x:c r="O315" s="23" t="str">
        <x:v>A | Official / Original Creator / Organizer</x:v>
      </x:c>
      <x:c r="P315" s="23" t="str">
        <x:v>Core</x:v>
      </x:c>
      <x:c r="Q315" s="23" t="str">
        <x:v>Verified</x:v>
      </x:c>
      <x:c r="R315" s="26" t="d">
        <x:v>2026-08-10T00:00:00.000Z</x:v>
      </x:c>
      <x:c r="S315" s="17" t="str">
        <x:v>Research talk by 牛建伟 (MDPI开放科学) on robotics and embodied AI. Core selection for the Robotics shelf.</x:v>
      </x:c>
      <x:c r="T315" s="16" t="str">
        <x:v>BV11S7Bz5E2c</x:v>
      </x:c>
      <x:c r="U315" s="17" t="str"/>
      <x:c r="V315" s="553"/>
      <x:c r="W315" s="17" t="str"/>
    </x:row>
    <x:row r="316" ht="42" customHeight="1">
      <x:c r="A316" s="22" t="str">
        <x:v>ST-315</x:v>
      </x:c>
      <x:c r="B316" s="22" t="str">
        <x:v>Talk</x:v>
      </x:c>
      <x:c r="C316" s="22" t="str">
        <x:v>Robotics</x:v>
      </x:c>
      <x:c r="D316" s="17" t="str">
        <x:v>Robotics / Embodied AI</x:v>
      </x:c>
      <x:c r="E316" s="17" t="str">
        <x:v>Embodied AI; Robotics; World Models</x:v>
      </x:c>
      <x:c r="F316" s="23" t="str">
        <x:v>Chinese</x:v>
      </x:c>
      <x:c r="G316" s="17" t="str">
        <x:v>【青稞Talk 143期】新一代具身智能数据范式ACE-Data-0：以人为中心的环境式采集构建具身数据引擎</x:v>
      </x:c>
      <x:c r="H316" s="17" t="str">
        <x:v>To be added</x:v>
      </x:c>
      <x:c r="I316" s="17" t="str">
        <x:v>青稞社区</x:v>
      </x:c>
      <x:c r="J316" s="23" t="str">
        <x:v>Research Talk</x:v>
      </x:c>
      <x:c r="K316" s="24" t="n">
        <x:v>82</x:v>
      </x:c>
      <x:c r="L316" s="16" t="str">
        <x:v>https://www.bilibili.com/video/BV1MEu46EEH5</x:v>
      </x:c>
      <x:c r="M316" s="22" t="str">
        <x:v>Bilibili</x:v>
      </x:c>
      <x:c r="N316" s="25" t="n">
        <x:v>389</x:v>
      </x:c>
      <x:c r="O316" s="23" t="str">
        <x:v>C | Community Selection</x:v>
      </x:c>
      <x:c r="P316" s="23" t="str">
        <x:v>Reserve</x:v>
      </x:c>
      <x:c r="Q316" s="23" t="str">
        <x:v>Verified</x:v>
      </x:c>
      <x:c r="R316" s="26" t="d">
        <x:v>2026-08-10T00:00:00.000Z</x:v>
      </x:c>
      <x:c r="S316" s="17" t="str">
        <x:v>Research talk from 青稞社区 on robotics and embodied AI. Reserve item for the Robotics shelf; part of 青稞Talk.</x:v>
      </x:c>
      <x:c r="T316" s="16" t="str">
        <x:v>BV1MEu46EEH5</x:v>
      </x:c>
      <x:c r="U316" s="17" t="str">
        <x:v>青稞Talk</x:v>
      </x:c>
      <x:c r="V316" s="553" t="n">
        <x:v>143</x:v>
      </x:c>
      <x:c r="W316" s="17" t="str">
        <x:v>qingke-talk</x:v>
      </x:c>
    </x:row>
    <x:row r="317" ht="42" customHeight="1">
      <x:c r="A317" s="22" t="str">
        <x:v>ST-316</x:v>
      </x:c>
      <x:c r="B317" s="22" t="str">
        <x:v>Interview</x:v>
      </x:c>
      <x:c r="C317" s="22" t="str">
        <x:v>Agent</x:v>
      </x:c>
      <x:c r="D317" s="17" t="str">
        <x:v>Agents / Tool Use / Reasoning</x:v>
      </x:c>
      <x:c r="E317" s="17" t="str">
        <x:v>Agents; Multi-Agent Systems</x:v>
      </x:c>
      <x:c r="F317" s="23" t="str">
        <x:v>English</x:v>
      </x:c>
      <x:c r="G317" s="17" t="str">
        <x:v>OpenClaw: The Viral AI Agent that Broke the Internet - Peter Steinberger | Lex Fridman Podcast #491</x:v>
      </x:c>
      <x:c r="H317" s="17" t="str">
        <x:v>Peter Steinberger</x:v>
      </x:c>
      <x:c r="I317" s="17" t="str">
        <x:v>Lex Fridman</x:v>
      </x:c>
      <x:c r="J317" s="23" t="str">
        <x:v>Profile Interview</x:v>
      </x:c>
      <x:c r="K317" s="24" t="n">
        <x:v>196</x:v>
      </x:c>
      <x:c r="L317" s="16" t="str">
        <x:v>https://www.youtube.com/watch?v=YFjfBk8HI5o</x:v>
      </x:c>
      <x:c r="M317" s="22" t="str">
        <x:v>YouTube</x:v>
      </x:c>
      <x:c r="N317" s="25" t="n">
        <x:v>1320814</x:v>
      </x:c>
      <x:c r="O317" s="23" t="str">
        <x:v>A | Official / Original Creator / Organizer</x:v>
      </x:c>
      <x:c r="P317" s="23" t="str">
        <x:v>Core</x:v>
      </x:c>
      <x:c r="Q317" s="23" t="str">
        <x:v>Verified</x:v>
      </x:c>
      <x:c r="R317" s="26" t="d">
        <x:v>2026-08-10T00:00:00.000Z</x:v>
      </x:c>
      <x:c r="S317" s="17" t="str">
        <x:v>Peter Steinberger — 196-minute profile interview on Lex Fridman, centered on agents, tool use, and reasoning. Core selection for the Agent shelf; part of Lex Fridman Podcast, published 2026-02-12 (~1.3M views).</x:v>
      </x:c>
      <x:c r="T317" s="16" t="str">
        <x:v>YFjfBk8HI5o</x:v>
      </x:c>
      <x:c r="U317" s="17" t="str">
        <x:v>Lex Fridman Podcast</x:v>
      </x:c>
      <x:c r="V317" s="553" t="n">
        <x:v>20260212</x:v>
      </x:c>
      <x:c r="W317" s="17" t="str">
        <x:v>lex-fridman-podcast</x:v>
      </x:c>
    </x:row>
    <x:row r="318" ht="42" customHeight="1">
      <x:c r="A318" s="22" t="str">
        <x:v>ST-317</x:v>
      </x:c>
      <x:c r="B318" s="22" t="str">
        <x:v>Interview</x:v>
      </x:c>
      <x:c r="C318" s="22" t="str">
        <x:v>Agent</x:v>
      </x:c>
      <x:c r="D318" s="17" t="str">
        <x:v>Agents / Tool Use / Reasoning</x:v>
      </x:c>
      <x:c r="E318" s="17" t="str">
        <x:v>Agents; Multi-Agent Systems; Large Language Models; Foundation Models; Industry Insights</x:v>
      </x:c>
      <x:c r="F318" s="23" t="str">
        <x:v>English</x:v>
      </x:c>
      <x:c r="G318" s="17" t="str">
        <x:v>State of AI in 2026: LLMs, Coding, Scaling Laws, China, Agents, GPUs, AGI | Lex Fridman Podcast #490</x:v>
      </x:c>
      <x:c r="H318" s="17" t="str">
        <x:v>Nathan Lambert and Sebastian Raschka</x:v>
      </x:c>
      <x:c r="I318" s="17" t="str">
        <x:v>Lex Fridman</x:v>
      </x:c>
      <x:c r="J318" s="23" t="str">
        <x:v>Profile Interview</x:v>
      </x:c>
      <x:c r="K318" s="24" t="n">
        <x:v>265</x:v>
      </x:c>
      <x:c r="L318" s="16" t="str">
        <x:v>https://www.youtube.com/watch?v=EV7WhVT270Q</x:v>
      </x:c>
      <x:c r="M318" s="22" t="str">
        <x:v>YouTube</x:v>
      </x:c>
      <x:c r="N318" s="25" t="n">
        <x:v>904182</x:v>
      </x:c>
      <x:c r="O318" s="23" t="str">
        <x:v>A | Official / Original Creator / Organizer</x:v>
      </x:c>
      <x:c r="P318" s="23" t="str">
        <x:v>Core</x:v>
      </x:c>
      <x:c r="Q318" s="23" t="str">
        <x:v>Verified</x:v>
      </x:c>
      <x:c r="R318" s="26" t="d">
        <x:v>2026-08-10T00:00:00.000Z</x:v>
      </x:c>
      <x:c r="S318" s="17" t="str">
        <x:v>Nathan Lambert and Sebastian Raschka — 265-minute profile interview on Lex Fridman, centered on agents, tool use, and reasoning. Core selection for the Agent shelf; part of Lex Fridman Podcast, published 2026-01-31 (~904k views).</x:v>
      </x:c>
      <x:c r="T318" s="16" t="str">
        <x:v>EV7WhVT270Q</x:v>
      </x:c>
      <x:c r="U318" s="17" t="str">
        <x:v>Lex Fridman Podcast</x:v>
      </x:c>
      <x:c r="V318" s="553" t="n">
        <x:v>20260131</x:v>
      </x:c>
      <x:c r="W318" s="17" t="str">
        <x:v>lex-fridman-podcast</x:v>
      </x:c>
    </x:row>
    <x:row r="319" ht="42" customHeight="1">
      <x:c r="A319" s="22" t="str">
        <x:v>ST-318</x:v>
      </x:c>
      <x:c r="B319" s="22" t="str">
        <x:v>Interview</x:v>
      </x:c>
      <x:c r="C319" s="22" t="str">
        <x:v>Agent</x:v>
      </x:c>
      <x:c r="D319" s="17" t="str">
        <x:v>Agents / Tool Use / Reasoning</x:v>
      </x:c>
      <x:c r="E319" s="17" t="str">
        <x:v>Agents; Multi-Agent Systems</x:v>
      </x:c>
      <x:c r="F319" s="23" t="str">
        <x:v>English</x:v>
      </x:c>
      <x:c r="G319" s="17" t="str">
        <x:v>How Agentic AI Is Rewriting Modern Marketing | Ravi Shankar | Ctrl Alt Podcast</x:v>
      </x:c>
      <x:c r="H319" s="17" t="str">
        <x:v>Ravi Shankar</x:v>
      </x:c>
      <x:c r="I319" s="17" t="str">
        <x:v>Ctrl Alt Podcast With Vida Patil</x:v>
      </x:c>
      <x:c r="J319" s="23" t="str">
        <x:v>Profile Interview</x:v>
      </x:c>
      <x:c r="K319" s="24" t="n">
        <x:v>47</x:v>
      </x:c>
      <x:c r="L319" s="16" t="str">
        <x:v>https://www.youtube.com/watch?v=JdkCeiNF4d4</x:v>
      </x:c>
      <x:c r="M319" s="22" t="str">
        <x:v>YouTube</x:v>
      </x:c>
      <x:c r="N319" s="25" t="n">
        <x:v>3236</x:v>
      </x:c>
      <x:c r="O319" s="23" t="str">
        <x:v>C | Community Selection</x:v>
      </x:c>
      <x:c r="P319" s="23" t="str">
        <x:v>Reserve</x:v>
      </x:c>
      <x:c r="Q319" s="23" t="str">
        <x:v>Verified</x:v>
      </x:c>
      <x:c r="R319" s="26" t="d">
        <x:v>2026-08-10T00:00:00.000Z</x:v>
      </x:c>
      <x:c r="S319" s="17" t="str">
        <x:v>Ravi Shankar — 47-minute profile interview on Ctrl Alt Podcast With Vida Patil, centered on agents, tool use, and reasoning. Reserve item for the Agent shelf.</x:v>
      </x:c>
      <x:c r="T319" s="16" t="str">
        <x:v>JdkCeiNF4d4</x:v>
      </x:c>
      <x:c r="U319" s="17" t="str"/>
      <x:c r="V319" s="553"/>
      <x:c r="W319" s="17" t="str"/>
    </x:row>
    <x:row r="320" ht="42" customHeight="1">
      <x:c r="A320" s="22" t="str">
        <x:v>ST-319</x:v>
      </x:c>
      <x:c r="B320" s="22" t="str">
        <x:v>Interview</x:v>
      </x:c>
      <x:c r="C320" s="22" t="str">
        <x:v>Agent</x:v>
      </x:c>
      <x:c r="D320" s="17" t="str">
        <x:v>Agents / Tool Use / Reasoning</x:v>
      </x:c>
      <x:c r="E320" s="17" t="str">
        <x:v>Agents; Multi-Agent Systems</x:v>
      </x:c>
      <x:c r="F320" s="23" t="str">
        <x:v>English</x:v>
      </x:c>
      <x:c r="G320" s="17" t="str">
        <x:v>Fireside Chat on AI Agents — Michele Catasta &amp; Shunyu Yao</x:v>
      </x:c>
      <x:c r="H320" s="17" t="str">
        <x:v>Michele Catasta and Shunyu Yao</x:v>
      </x:c>
      <x:c r="I320" s="17" t="str">
        <x:v>The Curve</x:v>
      </x:c>
      <x:c r="J320" s="23" t="str">
        <x:v>Profile Interview</x:v>
      </x:c>
      <x:c r="K320" s="24" t="n">
        <x:v>52</x:v>
      </x:c>
      <x:c r="L320" s="16" t="str">
        <x:v>https://www.youtube.com/watch?v=RnA5AkTW4p4</x:v>
      </x:c>
      <x:c r="M320" s="22" t="str">
        <x:v>YouTube</x:v>
      </x:c>
      <x:c r="N320" s="25" t="n">
        <x:v>821</x:v>
      </x:c>
      <x:c r="O320" s="23" t="str">
        <x:v>C | Community Selection</x:v>
      </x:c>
      <x:c r="P320" s="23" t="str">
        <x:v>Reserve</x:v>
      </x:c>
      <x:c r="Q320" s="23" t="str">
        <x:v>Verified</x:v>
      </x:c>
      <x:c r="R320" s="26" t="d">
        <x:v>2026-08-10T00:00:00.000Z</x:v>
      </x:c>
      <x:c r="S320" s="17" t="str">
        <x:v>Michele Catasta and Shunyu Yao — 52-minute profile interview on The Curve, centered on agents, tool use, and reasoning. Reserve item for the Agent shelf.</x:v>
      </x:c>
      <x:c r="T320" s="16" t="str">
        <x:v>RnA5AkTW4p4</x:v>
      </x:c>
      <x:c r="U320" s="17" t="str"/>
      <x:c r="V320" s="553"/>
      <x:c r="W320" s="17" t="str"/>
    </x:row>
    <x:row r="321" ht="42" customHeight="1">
      <x:c r="A321" s="22" t="str">
        <x:v>ST-320</x:v>
      </x:c>
      <x:c r="B321" s="22" t="str">
        <x:v>Interview</x:v>
      </x:c>
      <x:c r="C321" s="22" t="str">
        <x:v>Vision</x:v>
      </x:c>
      <x:c r="D321" s="17" t="str">
        <x:v>Computer Vision</x:v>
      </x:c>
      <x:c r="E321" s="17" t="str">
        <x:v>AI for Science; Reinforcement Learning; Policy Optimization</x:v>
      </x:c>
      <x:c r="F321" s="23" t="str">
        <x:v>English</x:v>
      </x:c>
      <x:c r="G321" s="17" t="str">
        <x:v>Ishan Misra: Self-Supervised Deep Learning in Computer Vision | Lex Fridman Podcast #206</x:v>
      </x:c>
      <x:c r="H321" s="17" t="str">
        <x:v>Ishan Misra</x:v>
      </x:c>
      <x:c r="I321" s="17" t="str">
        <x:v>Lex Fridman</x:v>
      </x:c>
      <x:c r="J321" s="23" t="str">
        <x:v>Profile Interview</x:v>
      </x:c>
      <x:c r="K321" s="24" t="n">
        <x:v>151</x:v>
      </x:c>
      <x:c r="L321" s="16" t="str">
        <x:v>https://www.youtube.com/watch?v=FUS6ceIvUnI</x:v>
      </x:c>
      <x:c r="M321" s="22" t="str">
        <x:v>YouTube</x:v>
      </x:c>
      <x:c r="N321" s="25" t="n">
        <x:v>140243</x:v>
      </x:c>
      <x:c r="O321" s="23" t="str">
        <x:v>A | Official / Original Creator / Organizer</x:v>
      </x:c>
      <x:c r="P321" s="23" t="str">
        <x:v>Core</x:v>
      </x:c>
      <x:c r="Q321" s="23" t="str">
        <x:v>Verified</x:v>
      </x:c>
      <x:c r="R321" s="26" t="d">
        <x:v>2026-08-10T00:00:00.000Z</x:v>
      </x:c>
      <x:c r="S321" s="17" t="str">
        <x:v>Ishan Misra — 151-minute profile interview on Lex Fridman, centered on computer vision. Core selection for the Vision shelf; part of Lex Fridman Podcast, published 2021-07-31 (~140k views).</x:v>
      </x:c>
      <x:c r="T321" s="16" t="str">
        <x:v>FUS6ceIvUnI</x:v>
      </x:c>
      <x:c r="U321" s="17" t="str">
        <x:v>Lex Fridman Podcast</x:v>
      </x:c>
      <x:c r="V321" s="553" t="n">
        <x:v>20210731</x:v>
      </x:c>
      <x:c r="W321" s="17" t="str">
        <x:v>lex-fridman-podcast</x:v>
      </x:c>
    </x:row>
    <x:row r="322" ht="42" customHeight="1">
      <x:c r="A322" s="22" t="str">
        <x:v>ST-321</x:v>
      </x:c>
      <x:c r="B322" s="22" t="str">
        <x:v>Interview</x:v>
      </x:c>
      <x:c r="C322" s="22" t="str">
        <x:v>Vision</x:v>
      </x:c>
      <x:c r="D322" s="17" t="str">
        <x:v>Computer Vision</x:v>
      </x:c>
      <x:c r="E322" s="17" t="str">
        <x:v>Vision</x:v>
      </x:c>
      <x:c r="F322" s="23" t="str">
        <x:v>English</x:v>
      </x:c>
      <x:c r="G322" s="17" t="str">
        <x:v>Jitendra Malik: Computer Vision | Lex Fridman Podcast #110</x:v>
      </x:c>
      <x:c r="H322" s="17" t="str">
        <x:v>Jitendra Malik</x:v>
      </x:c>
      <x:c r="I322" s="17" t="str">
        <x:v>Lex Fridman</x:v>
      </x:c>
      <x:c r="J322" s="23" t="str">
        <x:v>Profile Interview</x:v>
      </x:c>
      <x:c r="K322" s="24" t="n">
        <x:v>102</x:v>
      </x:c>
      <x:c r="L322" s="16" t="str">
        <x:v>https://www.youtube.com/watch?v=LRYkH-fAVGE</x:v>
      </x:c>
      <x:c r="M322" s="22" t="str">
        <x:v>YouTube</x:v>
      </x:c>
      <x:c r="N322" s="25" t="n">
        <x:v>73747</x:v>
      </x:c>
      <x:c r="O322" s="23" t="str">
        <x:v>A | Official / Original Creator / Organizer</x:v>
      </x:c>
      <x:c r="P322" s="23" t="str">
        <x:v>Core</x:v>
      </x:c>
      <x:c r="Q322" s="23" t="str">
        <x:v>Verified</x:v>
      </x:c>
      <x:c r="R322" s="26" t="d">
        <x:v>2026-08-10T00:00:00.000Z</x:v>
      </x:c>
      <x:c r="S322" s="17" t="str">
        <x:v>Jitendra Malik — 102-minute profile interview on Lex Fridman, centered on computer vision. Core selection for the Vision shelf; part of Lex Fridman Podcast, published 2020-07-21.</x:v>
      </x:c>
      <x:c r="T322" s="16" t="str">
        <x:v>LRYkH-fAVGE</x:v>
      </x:c>
      <x:c r="U322" s="17" t="str">
        <x:v>Lex Fridman Podcast</x:v>
      </x:c>
      <x:c r="V322" s="553" t="n">
        <x:v>20200721</x:v>
      </x:c>
      <x:c r="W322" s="17" t="str">
        <x:v>lex-fridman-podcast</x:v>
      </x:c>
    </x:row>
    <x:row r="323" ht="42" customHeight="1">
      <x:c r="A323" s="22" t="str">
        <x:v>ST-322</x:v>
      </x:c>
      <x:c r="B323" s="22" t="str">
        <x:v>Interview</x:v>
      </x:c>
      <x:c r="C323" s="22" t="str">
        <x:v>Vision</x:v>
      </x:c>
      <x:c r="D323" s="17" t="str">
        <x:v>Computer Vision</x:v>
      </x:c>
      <x:c r="E323" s="17" t="str">
        <x:v>AI for Science</x:v>
      </x:c>
      <x:c r="F323" s="23" t="str">
        <x:v>English</x:v>
      </x:c>
      <x:c r="G323" s="17" t="str">
        <x:v>Interview with Dmytro Mishkin | Computer Vision Research | Kaggle, ML &amp; Education</x:v>
      </x:c>
      <x:c r="H323" s="17" t="str">
        <x:v>Dmytro Mishkin</x:v>
      </x:c>
      <x:c r="I323" s="17" t="str">
        <x:v>Chai Time Data Science</x:v>
      </x:c>
      <x:c r="J323" s="23" t="str">
        <x:v>Profile Interview</x:v>
      </x:c>
      <x:c r="K323" s="24" t="n">
        <x:v>53</x:v>
      </x:c>
      <x:c r="L323" s="16" t="str">
        <x:v>https://www.youtube.com/watch?v=lWwkbiufwNE</x:v>
      </x:c>
      <x:c r="M323" s="22" t="str">
        <x:v>YouTube</x:v>
      </x:c>
      <x:c r="N323" s="25" t="n">
        <x:v>10163</x:v>
      </x:c>
      <x:c r="O323" s="23" t="str">
        <x:v>C | Community Selection</x:v>
      </x:c>
      <x:c r="P323" s="23" t="str">
        <x:v>Reserve</x:v>
      </x:c>
      <x:c r="Q323" s="23" t="str">
        <x:v>Verified</x:v>
      </x:c>
      <x:c r="R323" s="26" t="d">
        <x:v>2026-08-10T00:00:00.000Z</x:v>
      </x:c>
      <x:c r="S323" s="17" t="str">
        <x:v>Dmytro Mishkin — 53-minute profile interview on Chai Time Data Science, centered on computer vision. Reserve item for the Vision shelf.</x:v>
      </x:c>
      <x:c r="T323" s="16" t="str">
        <x:v>lWwkbiufwNE</x:v>
      </x:c>
      <x:c r="U323" s="17" t="str"/>
      <x:c r="V323" s="553"/>
      <x:c r="W323" s="17" t="str"/>
    </x:row>
    <x:row r="324" ht="42" customHeight="1">
      <x:c r="A324" s="22" t="str">
        <x:v>ST-323</x:v>
      </x:c>
      <x:c r="B324" s="22" t="str">
        <x:v>Interview</x:v>
      </x:c>
      <x:c r="C324" s="22" t="str">
        <x:v>Robotics</x:v>
      </x:c>
      <x:c r="D324" s="17" t="str">
        <x:v>Robotics / Embodied AI</x:v>
      </x:c>
      <x:c r="E324" s="17" t="str">
        <x:v>Robotics</x:v>
      </x:c>
      <x:c r="F324" s="23" t="str">
        <x:v>English</x:v>
      </x:c>
      <x:c r="G324" s="17" t="str">
        <x:v>Interview: The Future of AI and Us | Particles of Thought</x:v>
      </x:c>
      <x:c r="H324" s="17" t="str">
        <x:v>To be added</x:v>
      </x:c>
      <x:c r="I324" s="17" t="str">
        <x:v>NOVA PBS Official</x:v>
      </x:c>
      <x:c r="J324" s="23" t="str">
        <x:v>Profile Interview</x:v>
      </x:c>
      <x:c r="K324" s="24" t="n">
        <x:v>69</x:v>
      </x:c>
      <x:c r="L324" s="16" t="str">
        <x:v>https://www.youtube.com/watch?v=rb4eOv5etkA</x:v>
      </x:c>
      <x:c r="M324" s="22" t="str">
        <x:v>YouTube</x:v>
      </x:c>
      <x:c r="N324" s="25" t="n">
        <x:v>7069</x:v>
      </x:c>
      <x:c r="O324" s="23" t="str">
        <x:v>A | Official / Original Creator / Organizer</x:v>
      </x:c>
      <x:c r="P324" s="23" t="str">
        <x:v>Core</x:v>
      </x:c>
      <x:c r="Q324" s="23" t="str">
        <x:v>Verified</x:v>
      </x:c>
      <x:c r="R324" s="26" t="d">
        <x:v>2026-08-10T00:00:00.000Z</x:v>
      </x:c>
      <x:c r="S324" s="17" t="str">
        <x:v>69-minute profile interview on NOVA PBS Official, centered on robotics and embodied AI. Core selection for the Robotics shelf.</x:v>
      </x:c>
      <x:c r="T324" s="16" t="str">
        <x:v>rb4eOv5etkA</x:v>
      </x:c>
      <x:c r="U324" s="17" t="str"/>
      <x:c r="V324" s="553"/>
      <x:c r="W324" s="17" t="str"/>
    </x:row>
    <x:row r="325" ht="42" customHeight="1">
      <x:c r="A325" s="22" t="str">
        <x:v>ST-324</x:v>
      </x:c>
      <x:c r="B325" s="22" t="str">
        <x:v>Interview</x:v>
      </x:c>
      <x:c r="C325" s="22" t="str">
        <x:v>Robotics</x:v>
      </x:c>
      <x:c r="D325" s="17" t="str">
        <x:v>Robotics / Embodied AI</x:v>
      </x:c>
      <x:c r="E325" s="17" t="str">
        <x:v>Robotics</x:v>
      </x:c>
      <x:c r="F325" s="23" t="str">
        <x:v>English</x:v>
      </x:c>
      <x:c r="G325" s="17" t="str">
        <x:v>China’s Embodied AI: A Conversation with William Hannas and Hugh Grant-Chapman</x:v>
      </x:c>
      <x:c r="H325" s="17" t="str">
        <x:v>William Hannas and Hugh Grant-Chapman</x:v>
      </x:c>
      <x:c r="I325" s="17" t="str">
        <x:v>Center for Strategic &amp; International Studies</x:v>
      </x:c>
      <x:c r="J325" s="23" t="str">
        <x:v>Profile Interview</x:v>
      </x:c>
      <x:c r="K325" s="24" t="n">
        <x:v>36</x:v>
      </x:c>
      <x:c r="L325" s="16" t="str">
        <x:v>https://www.youtube.com/watch?v=LpxVsOLkSR8</x:v>
      </x:c>
      <x:c r="M325" s="22" t="str">
        <x:v>YouTube</x:v>
      </x:c>
      <x:c r="N325" s="25" t="n">
        <x:v>3313</x:v>
      </x:c>
      <x:c r="O325" s="23" t="str">
        <x:v>A | Official / Original Creator / Organizer</x:v>
      </x:c>
      <x:c r="P325" s="23" t="str">
        <x:v>Core</x:v>
      </x:c>
      <x:c r="Q325" s="23" t="str">
        <x:v>Verified</x:v>
      </x:c>
      <x:c r="R325" s="26" t="d">
        <x:v>2026-08-10T00:00:00.000Z</x:v>
      </x:c>
      <x:c r="S325" s="17" t="str">
        <x:v>William Hannas and Hugh Grant-Chapman — 36-minute profile interview on Center for Strategic &amp; International Studies, centered on robotics and embodied AI. Core selection for the Robotics shelf.</x:v>
      </x:c>
      <x:c r="T325" s="16" t="str">
        <x:v>LpxVsOLkSR8</x:v>
      </x:c>
      <x:c r="U325" s="17" t="str"/>
      <x:c r="V325" s="553"/>
      <x:c r="W325" s="17" t="str"/>
    </x:row>
    <x:row r="326" ht="42" customHeight="1">
      <x:c r="A326" s="22" t="str">
        <x:v>ST-325</x:v>
      </x:c>
      <x:c r="B326" s="22" t="str">
        <x:v>Interview</x:v>
      </x:c>
      <x:c r="C326" s="22" t="str">
        <x:v>Robotics</x:v>
      </x:c>
      <x:c r="D326" s="17" t="str">
        <x:v>Robotics / Embodied AI</x:v>
      </x:c>
      <x:c r="E326" s="17" t="str">
        <x:v>Robotics</x:v>
      </x:c>
      <x:c r="F326" s="23" t="str">
        <x:v>English</x:v>
      </x:c>
      <x:c r="G326" s="17" t="str">
        <x:v>The Rise of Humanoid Robots and Physical AI - RoboStrategy CEO Andrew Kang on the Pomp Podcast</x:v>
      </x:c>
      <x:c r="H326" s="17" t="str">
        <x:v>Andrew Kang</x:v>
      </x:c>
      <x:c r="I326" s="17" t="str">
        <x:v>RoboStrategy</x:v>
      </x:c>
      <x:c r="J326" s="23" t="str">
        <x:v>Profile Interview</x:v>
      </x:c>
      <x:c r="K326" s="24" t="n">
        <x:v>72</x:v>
      </x:c>
      <x:c r="L326" s="16" t="str">
        <x:v>https://www.youtube.com/watch?v=g0quk3vTGDc</x:v>
      </x:c>
      <x:c r="M326" s="22" t="str">
        <x:v>YouTube</x:v>
      </x:c>
      <x:c r="N326" s="25" t="n">
        <x:v>9838</x:v>
      </x:c>
      <x:c r="O326" s="23" t="str">
        <x:v>C | Community Selection</x:v>
      </x:c>
      <x:c r="P326" s="23" t="str">
        <x:v>Reserve</x:v>
      </x:c>
      <x:c r="Q326" s="23" t="str">
        <x:v>Verified</x:v>
      </x:c>
      <x:c r="R326" s="26" t="d">
        <x:v>2026-08-10T00:00:00.000Z</x:v>
      </x:c>
      <x:c r="S326" s="17" t="str">
        <x:v>Andrew Kang — 72-minute profile interview on RoboStrategy, centered on robotics and embodied AI. Reserve item for the Robotics shelf.</x:v>
      </x:c>
      <x:c r="T326" s="16" t="str">
        <x:v>g0quk3vTGDc</x:v>
      </x:c>
      <x:c r="U326" s="17" t="str"/>
      <x:c r="V326" s="553"/>
      <x:c r="W326" s="17" t="str"/>
    </x:row>
    <x:row r="327" ht="42" customHeight="1">
      <x:c r="A327" s="22" t="str">
        <x:v>ST-326</x:v>
      </x:c>
      <x:c r="B327" s="22" t="str">
        <x:v>Interview</x:v>
      </x:c>
      <x:c r="C327" s="22" t="str">
        <x:v>Robotics</x:v>
      </x:c>
      <x:c r="D327" s="17" t="str">
        <x:v>Robotics / Embodied AI</x:v>
      </x:c>
      <x:c r="E327" s="17" t="str">
        <x:v>Robotics</x:v>
      </x:c>
      <x:c r="F327" s="23" t="str">
        <x:v>English</x:v>
      </x:c>
      <x:c r="G327" s="17" t="str">
        <x:v>The Fundamentals of Robotics - Peter Corke, Witek Jachimczyk, Remo Pillat | Podcast #136</x:v>
      </x:c>
      <x:c r="H327" s="17" t="str">
        <x:v>Peter Corke, Witek Jachimczyk, and Remo Pillat</x:v>
      </x:c>
      <x:c r="I327" s="17" t="str">
        <x:v>Jousef Murad | Deep Dive</x:v>
      </x:c>
      <x:c r="J327" s="23" t="str">
        <x:v>Profile Interview</x:v>
      </x:c>
      <x:c r="K327" s="24" t="n">
        <x:v>64</x:v>
      </x:c>
      <x:c r="L327" s="16" t="str">
        <x:v>https://www.youtube.com/watch?v=4IkT7et2YcI</x:v>
      </x:c>
      <x:c r="M327" s="22" t="str">
        <x:v>YouTube</x:v>
      </x:c>
      <x:c r="N327" s="25" t="n">
        <x:v>7503</x:v>
      </x:c>
      <x:c r="O327" s="23" t="str">
        <x:v>C | Community Selection</x:v>
      </x:c>
      <x:c r="P327" s="23" t="str">
        <x:v>Reserve</x:v>
      </x:c>
      <x:c r="Q327" s="23" t="str">
        <x:v>Verified</x:v>
      </x:c>
      <x:c r="R327" s="26" t="d">
        <x:v>2026-08-10T00:00:00.000Z</x:v>
      </x:c>
      <x:c r="S327" s="17" t="str">
        <x:v>Peter Corke, Witek Jachimczyk, and Remo Pillat — 64-minute profile interview on Jousef Murad | Deep Dive, centered on robotics and embodied AI. Reserve item for the Robotics shelf.</x:v>
      </x:c>
      <x:c r="T327" s="16" t="str">
        <x:v>4IkT7et2YcI</x:v>
      </x:c>
      <x:c r="U327" s="17" t="str"/>
      <x:c r="V327" s="553"/>
      <x:c r="W327" s="17" t="str"/>
    </x:row>
    <x:row r="328" ht="42" customHeight="1">
      <x:c r="A328" s="22" t="str">
        <x:v>ST-327</x:v>
      </x:c>
      <x:c r="B328" s="22" t="str">
        <x:v>Interview</x:v>
      </x:c>
      <x:c r="C328" s="22" t="str">
        <x:v>Robotics</x:v>
      </x:c>
      <x:c r="D328" s="17" t="str">
        <x:v>Robotics / Embodied AI</x:v>
      </x:c>
      <x:c r="E328" s="17" t="str">
        <x:v>Robotics</x:v>
      </x:c>
      <x:c r="F328" s="23" t="str">
        <x:v>English</x:v>
      </x:c>
      <x:c r="G328" s="17" t="str">
        <x:v>Embodied AI on the ISS - interview with Jamie Palmer</x:v>
      </x:c>
      <x:c r="H328" s="17" t="str">
        <x:v>Jamie Palmer</x:v>
      </x:c>
      <x:c r="I328" s="17" t="str">
        <x:v>Robot Talk</x:v>
      </x:c>
      <x:c r="J328" s="23" t="str">
        <x:v>Profile Interview</x:v>
      </x:c>
      <x:c r="K328" s="24" t="n">
        <x:v>25</x:v>
      </x:c>
      <x:c r="L328" s="16" t="str">
        <x:v>https://www.youtube.com/watch?v=5jNsSC7ItWA</x:v>
      </x:c>
      <x:c r="M328" s="22" t="str">
        <x:v>YouTube</x:v>
      </x:c>
      <x:c r="N328" s="25" t="n">
        <x:v>132</x:v>
      </x:c>
      <x:c r="O328" s="23" t="str">
        <x:v>B | University / Conference / Institution</x:v>
      </x:c>
      <x:c r="P328" s="23" t="str">
        <x:v>Recommended</x:v>
      </x:c>
      <x:c r="Q328" s="23" t="str">
        <x:v>Verified</x:v>
      </x:c>
      <x:c r="R328" s="26" t="d">
        <x:v>2026-08-10T00:00:00.000Z</x:v>
      </x:c>
      <x:c r="S328" s="17" t="str">
        <x:v>Jamie Palmer — 25-minute profile interview on Robot Talk, centered on robotics and embodied AI. Recommended pick for the Robotics shelf; part of Robot Talk Interviews, published 2026-02-27.</x:v>
      </x:c>
      <x:c r="T328" s="16" t="str">
        <x:v>5jNsSC7ItWA</x:v>
      </x:c>
      <x:c r="U328" s="17" t="str">
        <x:v>Robot Talk Interviews</x:v>
      </x:c>
      <x:c r="V328" s="553" t="n">
        <x:v>20260227</x:v>
      </x:c>
      <x:c r="W328" s="17" t="str">
        <x:v>robot-talk-interviews</x:v>
      </x:c>
    </x:row>
    <x:row r="329" ht="42" customHeight="1">
      <x:c r="A329" s="22" t="str">
        <x:v>ST-328</x:v>
      </x:c>
      <x:c r="B329" s="22" t="str">
        <x:v>Interview</x:v>
      </x:c>
      <x:c r="C329" s="22" t="str">
        <x:v>Robotics</x:v>
      </x:c>
      <x:c r="D329" s="17" t="str">
        <x:v>Robotics / Embodied AI</x:v>
      </x:c>
      <x:c r="E329" s="17" t="str">
        <x:v>Robotics</x:v>
      </x:c>
      <x:c r="F329" s="23" t="str">
        <x:v>English</x:v>
      </x:c>
      <x:c r="G329" s="17" t="str">
        <x:v>Home assistance robots, and robot learning and development - interview with Patricia Shaw</x:v>
      </x:c>
      <x:c r="H329" s="17" t="str">
        <x:v>Patricia Shaw</x:v>
      </x:c>
      <x:c r="I329" s="17" t="str">
        <x:v>Robot Talk</x:v>
      </x:c>
      <x:c r="J329" s="23" t="str">
        <x:v>Profile Interview</x:v>
      </x:c>
      <x:c r="K329" s="24" t="n">
        <x:v>23</x:v>
      </x:c>
      <x:c r="L329" s="16" t="str">
        <x:v>https://www.youtube.com/watch?v=0U1ayWbOkes</x:v>
      </x:c>
      <x:c r="M329" s="22" t="str">
        <x:v>YouTube</x:v>
      </x:c>
      <x:c r="N329" s="25" t="n">
        <x:v>73</x:v>
      </x:c>
      <x:c r="O329" s="23" t="str">
        <x:v>B | University / Conference / Institution</x:v>
      </x:c>
      <x:c r="P329" s="23" t="str">
        <x:v>Recommended</x:v>
      </x:c>
      <x:c r="Q329" s="23" t="str">
        <x:v>Verified</x:v>
      </x:c>
      <x:c r="R329" s="26" t="d">
        <x:v>2026-08-10T00:00:00.000Z</x:v>
      </x:c>
      <x:c r="S329" s="17" t="str">
        <x:v>Patricia Shaw — 23-minute profile interview on Robot Talk, centered on robotics and embodied AI. Recommended pick for the Robotics shelf; part of Robot Talk Interviews, published 2024-03-15.</x:v>
      </x:c>
      <x:c r="T329" s="16" t="str">
        <x:v>0U1ayWbOkes</x:v>
      </x:c>
      <x:c r="U329" s="17" t="str">
        <x:v>Robot Talk Interviews</x:v>
      </x:c>
      <x:c r="V329" s="553" t="n">
        <x:v>20240315</x:v>
      </x:c>
      <x:c r="W329" s="17" t="str">
        <x:v>robot-talk-interviews</x:v>
      </x:c>
    </x:row>
    <x:row r="330" ht="42" customHeight="1">
      <x:c r="A330" s="22" t="str">
        <x:v>ST-329</x:v>
      </x:c>
      <x:c r="B330" s="22" t="str">
        <x:v>Course</x:v>
      </x:c>
      <x:c r="C330" s="22" t="str">
        <x:v>World Model</x:v>
      </x:c>
      <x:c r="D330" s="17" t="str">
        <x:v>World Models / Predictive Intelligence</x:v>
      </x:c>
      <x:c r="E330" s="17" t="str">
        <x:v>Embodied AI; Robotics; World Models; AI for Science</x:v>
      </x:c>
      <x:c r="F330" s="23" t="str">
        <x:v>English</x:v>
      </x:c>
      <x:c r="G330" s="17" t="str">
        <x:v>Dreamer v2: Mastering Atari with Discrete World Models (Machine Learning Research Paper Explained)</x:v>
      </x:c>
      <x:c r="H330" s="17" t="str">
        <x:v>Yannic Kilcher</x:v>
      </x:c>
      <x:c r="I330" s="17" t="str">
        <x:v>Yannic Kilcher</x:v>
      </x:c>
      <x:c r="J330" s="23" t="str">
        <x:v>Course Tutorial</x:v>
      </x:c>
      <x:c r="K330" s="24" t="n">
        <x:v>55</x:v>
      </x:c>
      <x:c r="L330" s="16" t="str">
        <x:v>https://www.youtube.com/watch?v=o75ybZ-6Uu8</x:v>
      </x:c>
      <x:c r="M330" s="22" t="str">
        <x:v>YouTube</x:v>
      </x:c>
      <x:c r="N330" s="25" t="n">
        <x:v>31209</x:v>
      </x:c>
      <x:c r="O330" s="23" t="str">
        <x:v>C | Community Selection</x:v>
      </x:c>
      <x:c r="P330" s="23" t="str">
        <x:v>Reserve</x:v>
      </x:c>
      <x:c r="Q330" s="23" t="str">
        <x:v>Verified</x:v>
      </x:c>
      <x:c r="R330" s="26" t="d">
        <x:v>2026-08-10T00:00:00.000Z</x:v>
      </x:c>
      <x:c r="S330" s="17" t="str">
        <x:v>Course tutorial by Yannic Kilcher covering world models and predictive intelligence. Reserve item for the World Model shelf; part of Yannic Kilcher: ML Research Papers Explained, published 2021-02-19.</x:v>
      </x:c>
      <x:c r="T330" s="16" t="str">
        <x:v>o75ybZ-6Uu8</x:v>
      </x:c>
      <x:c r="U330" s="17" t="str">
        <x:v>Yannic Kilcher: ML Research Papers Explained</x:v>
      </x:c>
      <x:c r="V330" s="553" t="n">
        <x:v>20210219</x:v>
      </x:c>
      <x:c r="W330" s="17" t="str">
        <x:v>yannic-kilcher-paper-explained</x:v>
      </x:c>
    </x:row>
    <x:row r="331" ht="42" customHeight="1">
      <x:c r="A331" s="22" t="str">
        <x:v>ST-330</x:v>
      </x:c>
      <x:c r="B331" s="22" t="str">
        <x:v>Course</x:v>
      </x:c>
      <x:c r="C331" s="22" t="str">
        <x:v>World Model</x:v>
      </x:c>
      <x:c r="D331" s="17" t="str">
        <x:v>World Models / Predictive Intelligence</x:v>
      </x:c>
      <x:c r="E331" s="17" t="str">
        <x:v>Reinforcement Learning; Policy Optimization</x:v>
      </x:c>
      <x:c r="F331" s="23" t="str">
        <x:v>English</x:v>
      </x:c>
      <x:c r="G331" s="17" t="str">
        <x:v>DreamerV3 Tutorial. Paper, Diagrams, Clean Code</x:v>
      </x:c>
      <x:c r="H331" s="17" t="str">
        <x:v>Inexperienced Me</x:v>
      </x:c>
      <x:c r="I331" s="17" t="str">
        <x:v>Inexperienced Me</x:v>
      </x:c>
      <x:c r="J331" s="23" t="str">
        <x:v>Course Tutorial</x:v>
      </x:c>
      <x:c r="K331" s="24" t="n">
        <x:v>95</x:v>
      </x:c>
      <x:c r="L331" s="16" t="str">
        <x:v>https://www.youtube.com/watch?v=viXppDhx4R0</x:v>
      </x:c>
      <x:c r="M331" s="22" t="str">
        <x:v>YouTube</x:v>
      </x:c>
      <x:c r="N331" s="25" t="n">
        <x:v>8584</x:v>
      </x:c>
      <x:c r="O331" s="23" t="str">
        <x:v>C | Community Selection</x:v>
      </x:c>
      <x:c r="P331" s="23" t="str">
        <x:v>Reserve</x:v>
      </x:c>
      <x:c r="Q331" s="23" t="str">
        <x:v>Verified</x:v>
      </x:c>
      <x:c r="R331" s="26" t="d">
        <x:v>2026-08-10T00:00:00.000Z</x:v>
      </x:c>
      <x:c r="S331" s="17" t="str">
        <x:v>Course tutorial by Inexperienced Me covering world models and predictive intelligence. Reserve item for the World Model shelf.</x:v>
      </x:c>
      <x:c r="T331" s="16" t="str">
        <x:v>viXppDhx4R0</x:v>
      </x:c>
      <x:c r="U331" s="17" t="str"/>
      <x:c r="V331" s="553"/>
      <x:c r="W331" s="17" t="str"/>
    </x:row>
    <x:row r="332" ht="42" customHeight="1">
      <x:c r="A332" s="22" t="str">
        <x:v>ST-331</x:v>
      </x:c>
      <x:c r="B332" s="22" t="str">
        <x:v>Course</x:v>
      </x:c>
      <x:c r="C332" s="22" t="str">
        <x:v>World Model</x:v>
      </x:c>
      <x:c r="D332" s="17" t="str">
        <x:v>World Models / Predictive Intelligence</x:v>
      </x:c>
      <x:c r="E332" s="17" t="str">
        <x:v>Embodied AI; Robotics; World Models</x:v>
      </x:c>
      <x:c r="F332" s="23" t="str">
        <x:v>English</x:v>
      </x:c>
      <x:c r="G332" s="17" t="str">
        <x:v>Yann LeCun: Special Lecture on AI and World Models</x:v>
      </x:c>
      <x:c r="H332" s="17" t="str">
        <x:v>Yann LeCun</x:v>
      </x:c>
      <x:c r="I332" s="17" t="str">
        <x:v>Al-Khwarizmi Applied Mathematics Webinar</x:v>
      </x:c>
      <x:c r="J332" s="23" t="str">
        <x:v>Course Tutorial</x:v>
      </x:c>
      <x:c r="K332" s="24" t="n">
        <x:v>105</x:v>
      </x:c>
      <x:c r="L332" s="16" t="str">
        <x:v>https://www.youtube.com/watch?v=vJKC31YpA8c</x:v>
      </x:c>
      <x:c r="M332" s="22" t="str">
        <x:v>YouTube</x:v>
      </x:c>
      <x:c r="N332" s="25" t="n">
        <x:v>28456</x:v>
      </x:c>
      <x:c r="O332" s="23" t="str">
        <x:v>C | Community Selection</x:v>
      </x:c>
      <x:c r="P332" s="23" t="str">
        <x:v>Reserve</x:v>
      </x:c>
      <x:c r="Q332" s="23" t="str">
        <x:v>Verified</x:v>
      </x:c>
      <x:c r="R332" s="26" t="d">
        <x:v>2026-08-10T00:00:00.000Z</x:v>
      </x:c>
      <x:c r="S332" s="17" t="str">
        <x:v>Course tutorial by Yann LeCun (Al-Khwarizmi Applied Mathematics Webinar) covering world models and predictive intelligence. Reserve item for the World Model shelf.</x:v>
      </x:c>
      <x:c r="T332" s="16" t="str">
        <x:v>vJKC31YpA8c</x:v>
      </x:c>
      <x:c r="U332" s="17" t="str"/>
      <x:c r="V332" s="553"/>
      <x:c r="W332" s="17" t="str"/>
    </x:row>
    <x:row r="333" ht="42" customHeight="1">
      <x:c r="A333" s="22" t="str">
        <x:v>ST-332</x:v>
      </x:c>
      <x:c r="B333" s="22" t="str">
        <x:v>Course</x:v>
      </x:c>
      <x:c r="C333" s="22" t="str">
        <x:v>Agent</x:v>
      </x:c>
      <x:c r="D333" s="17" t="str">
        <x:v>Agents / Tool Use / Reasoning</x:v>
      </x:c>
      <x:c r="E333" s="17" t="str">
        <x:v>Agents; Multi-Agent Systems</x:v>
      </x:c>
      <x:c r="F333" s="23" t="str">
        <x:v>English</x:v>
      </x:c>
      <x:c r="G333" s="17" t="str">
        <x:v>Stanford CS230 | Autumn 2025 | Lecture 8: Agents, Prompts, and RAG</x:v>
      </x:c>
      <x:c r="H333" s="17" t="str">
        <x:v>Andrew Ng</x:v>
      </x:c>
      <x:c r="I333" s="17" t="str">
        <x:v>Stanford Online</x:v>
      </x:c>
      <x:c r="J333" s="23" t="str">
        <x:v>Course Tutorial</x:v>
      </x:c>
      <x:c r="K333" s="24" t="n">
        <x:v>110</x:v>
      </x:c>
      <x:c r="L333" s="16" t="str">
        <x:v>https://www.youtube.com/watch?v=k1njvbBmfsw</x:v>
      </x:c>
      <x:c r="M333" s="22" t="str">
        <x:v>YouTube</x:v>
      </x:c>
      <x:c r="N333" s="25" t="n">
        <x:v>464100</x:v>
      </x:c>
      <x:c r="O333" s="23" t="str">
        <x:v>A | Official / Original Creator / Organizer</x:v>
      </x:c>
      <x:c r="P333" s="23" t="str">
        <x:v>Core</x:v>
      </x:c>
      <x:c r="Q333" s="23" t="str">
        <x:v>Verified</x:v>
      </x:c>
      <x:c r="R333" s="26" t="d">
        <x:v>2026-08-10T00:00:00.000Z</x:v>
      </x:c>
      <x:c r="S333" s="17" t="str">
        <x:v>Course tutorial by Andrew Ng (Stanford Online) covering agents, tool use, and reasoning. Core selection for the Agent shelf; part of Stanford CS230: Deep Learning — Editions, published 2025-11-21 (~464k views).</x:v>
      </x:c>
      <x:c r="T333" s="16" t="str">
        <x:v>k1njvbBmfsw</x:v>
      </x:c>
      <x:c r="U333" s="17" t="str">
        <x:v>Stanford CS230: Deep Learning — Editions</x:v>
      </x:c>
      <x:c r="V333" s="553" t="n">
        <x:v>20251121</x:v>
      </x:c>
      <x:c r="W333" s="17" t="str">
        <x:v>stanford-cs230-editions</x:v>
      </x:c>
    </x:row>
    <x:row r="334" ht="42" customHeight="1">
      <x:c r="A334" s="22" t="str">
        <x:v>ST-333</x:v>
      </x:c>
      <x:c r="B334" s="22" t="str">
        <x:v>Course</x:v>
      </x:c>
      <x:c r="C334" s="22" t="str">
        <x:v>Agent</x:v>
      </x:c>
      <x:c r="D334" s="17" t="str">
        <x:v>Agents / Tool Use / Reasoning</x:v>
      </x:c>
      <x:c r="E334" s="17" t="str">
        <x:v>Self-Improving Agents; Tool Use; Reasoning; Agent Training; Agent Evaluation</x:v>
      </x:c>
      <x:c r="F334" s="23" t="str">
        <x:v>English</x:v>
      </x:c>
      <x:c r="G334" s="17" t="str">
        <x:v>Stanford CS329A Self-Improving AI Agents | Part 1 | Course Overview</x:v>
      </x:c>
      <x:c r="H334" s="17" t="str">
        <x:v>Stanford CS329A course team</x:v>
      </x:c>
      <x:c r="I334" s="17" t="str">
        <x:v>Stanford Online</x:v>
      </x:c>
      <x:c r="J334" s="23" t="str">
        <x:v>Course Lecture</x:v>
      </x:c>
      <x:c r="K334" s="24" t="n">
        <x:v>70</x:v>
      </x:c>
      <x:c r="L334" s="16" t="str">
        <x:v>https://www.youtube.com/watch?v=6YnLB0XbTnI</x:v>
      </x:c>
      <x:c r="M334" s="22" t="str">
        <x:v>YouTube</x:v>
      </x:c>
      <x:c r="N334" s="25" t="n">
        <x:v>217901</x:v>
      </x:c>
      <x:c r="O334" s="23" t="str">
        <x:v>A | Official / Original Creator / Organizer</x:v>
      </x:c>
      <x:c r="P334" s="23" t="str">
        <x:v>Core</x:v>
      </x:c>
      <x:c r="Q334" s="23" t="str">
        <x:v>Verified</x:v>
      </x:c>
      <x:c r="R334" s="26" t="d">
        <x:v>2026-08-10T00:00:00.000Z</x:v>
      </x:c>
      <x:c r="S334" s="17" t="str">
        <x:v>Course lecture from Stanford Online covering agents, tool use, and reasoning. Core selection for the Agent shelf; lecture 1 in Stanford CS329A: Self-Improving AI Agents — 2026 (~218k views).</x:v>
      </x:c>
      <x:c r="T334" s="16" t="str">
        <x:v>6YnLB0XbTnI</x:v>
      </x:c>
      <x:c r="U334" s="17" t="str">
        <x:v>Stanford CS329A: Self-Improving AI Agents — 2026</x:v>
      </x:c>
      <x:c r="V334" s="553" t="n">
        <x:v>1</x:v>
      </x:c>
      <x:c r="W334" s="17" t="str">
        <x:v>stanford-cs329a-self-improving-ai-agents-2026</x:v>
      </x:c>
    </x:row>
    <x:row r="335" ht="42" customHeight="1">
      <x:c r="A335" s="22" t="str">
        <x:v>ST-334</x:v>
      </x:c>
      <x:c r="B335" s="22" t="str">
        <x:v>Course</x:v>
      </x:c>
      <x:c r="C335" s="22" t="str">
        <x:v>Agent</x:v>
      </x:c>
      <x:c r="D335" s="17" t="str">
        <x:v>Agents / Tool Use / Reasoning</x:v>
      </x:c>
      <x:c r="E335" s="17" t="str">
        <x:v>Agents; Multi-Agent Systems; Large Language Models; Foundation Models; Industry Insights</x:v>
      </x:c>
      <x:c r="F335" s="23" t="str">
        <x:v>English</x:v>
      </x:c>
      <x:c r="G335" s="17" t="str">
        <x:v>Stanford CME295 Transformers &amp; LLMs | Autumn 2025 | Lecture 7 - Agentic LLMs</x:v>
      </x:c>
      <x:c r="H335" s="17" t="str">
        <x:v>Afshine Amidi</x:v>
      </x:c>
      <x:c r="I335" s="17" t="str">
        <x:v>Stanford Online</x:v>
      </x:c>
      <x:c r="J335" s="23" t="str">
        <x:v>Course Tutorial</x:v>
      </x:c>
      <x:c r="K335" s="24" t="n">
        <x:v>109</x:v>
      </x:c>
      <x:c r="L335" s="16" t="str">
        <x:v>https://www.youtube.com/watch?v=h-7S6HNq0Vg</x:v>
      </x:c>
      <x:c r="M335" s="22" t="str">
        <x:v>YouTube</x:v>
      </x:c>
      <x:c r="N335" s="25" t="n">
        <x:v>115168</x:v>
      </x:c>
      <x:c r="O335" s="23" t="str">
        <x:v>A | Official / Original Creator / Organizer</x:v>
      </x:c>
      <x:c r="P335" s="23" t="str">
        <x:v>Recommended</x:v>
      </x:c>
      <x:c r="Q335" s="23" t="str">
        <x:v>Verified</x:v>
      </x:c>
      <x:c r="R335" s="26" t="d">
        <x:v>2026-08-10T00:00:00.000Z</x:v>
      </x:c>
      <x:c r="S335" s="17" t="str">
        <x:v>Course tutorial by Afshine Amidi (Stanford Online) covering agents, tool use, and reasoning. Recommended pick for the Agent shelf; lecture 7 in Stanford CME295: Transformers &amp; LLMs — Autumn 2025 (~115k views).</x:v>
      </x:c>
      <x:c r="T335" s="16" t="str">
        <x:v>h-7S6HNq0Vg</x:v>
      </x:c>
      <x:c r="U335" s="17" t="str">
        <x:v>Stanford CME295: Transformers &amp; LLMs — Autumn 2025</x:v>
      </x:c>
      <x:c r="V335" s="553" t="n">
        <x:v>7</x:v>
      </x:c>
      <x:c r="W335" s="17" t="str">
        <x:v>stanford-cme295-autumn-2025</x:v>
      </x:c>
    </x:row>
    <x:row r="336" ht="42" customHeight="1">
      <x:c r="A336" s="22" t="str">
        <x:v>ST-335</x:v>
      </x:c>
      <x:c r="B336" s="22" t="str">
        <x:v>Course</x:v>
      </x:c>
      <x:c r="C336" s="22" t="str">
        <x:v>Agent</x:v>
      </x:c>
      <x:c r="D336" s="17" t="str">
        <x:v>Agents / Tool Use / Reasoning</x:v>
      </x:c>
      <x:c r="E336" s="17" t="str">
        <x:v>Agents; Multi-Agent Systems</x:v>
      </x:c>
      <x:c r="F336" s="23" t="str">
        <x:v>English</x:v>
      </x:c>
      <x:c r="G336" s="17" t="str">
        <x:v>Stanford CS234 Reinforcement Learning I Multi-Agent Game Playing I 2024 I Lecture 14</x:v>
      </x:c>
      <x:c r="H336" s="17" t="str">
        <x:v>Emma Brunskill</x:v>
      </x:c>
      <x:c r="I336" s="17" t="str">
        <x:v>Stanford Online</x:v>
      </x:c>
      <x:c r="J336" s="23" t="str">
        <x:v>Course Tutorial</x:v>
      </x:c>
      <x:c r="K336" s="24" t="n">
        <x:v>73</x:v>
      </x:c>
      <x:c r="L336" s="16" t="str">
        <x:v>https://www.youtube.com/watch?v=UgANzoWc0nc</x:v>
      </x:c>
      <x:c r="M336" s="22" t="str">
        <x:v>YouTube</x:v>
      </x:c>
      <x:c r="N336" s="25" t="n">
        <x:v>8285</x:v>
      </x:c>
      <x:c r="O336" s="23" t="str">
        <x:v>A | Official / Original Creator / Organizer</x:v>
      </x:c>
      <x:c r="P336" s="23" t="str">
        <x:v>Recommended</x:v>
      </x:c>
      <x:c r="Q336" s="23" t="str">
        <x:v>Verified</x:v>
      </x:c>
      <x:c r="R336" s="26" t="d">
        <x:v>2026-08-10T00:00:00.000Z</x:v>
      </x:c>
      <x:c r="S336" s="17" t="str">
        <x:v>Course tutorial by Emma Brunskill (Stanford Online) covering agents, tool use, and reasoning. Recommended pick for the Agent shelf; lecture 14 in Stanford CS234: Reinforcement Learning — 2024.</x:v>
      </x:c>
      <x:c r="T336" s="16" t="str">
        <x:v>UgANzoWc0nc</x:v>
      </x:c>
      <x:c r="U336" s="17" t="str">
        <x:v>Stanford CS234: Reinforcement Learning — 2024</x:v>
      </x:c>
      <x:c r="V336" s="553" t="n">
        <x:v>14</x:v>
      </x:c>
      <x:c r="W336" s="17" t="str">
        <x:v>stanford-cs234-2024</x:v>
      </x:c>
    </x:row>
    <x:row r="337" ht="42" customHeight="1">
      <x:c r="A337" s="22" t="str">
        <x:v>ST-336</x:v>
      </x:c>
      <x:c r="B337" s="22" t="str">
        <x:v>Course</x:v>
      </x:c>
      <x:c r="C337" s="22" t="str">
        <x:v>Agent</x:v>
      </x:c>
      <x:c r="D337" s="17" t="str">
        <x:v>Agents / Tool Use / Reasoning</x:v>
      </x:c>
      <x:c r="E337" s="17" t="str">
        <x:v>Agents; Multi-Agent Systems</x:v>
      </x:c>
      <x:c r="F337" s="23" t="str">
        <x:v>English</x:v>
      </x:c>
      <x:c r="G337" s="17" t="str">
        <x:v>AI Agents, Clearly Explained</x:v>
      </x:c>
      <x:c r="H337" s="17" t="str">
        <x:v>Jeff Su</x:v>
      </x:c>
      <x:c r="I337" s="17" t="str">
        <x:v>Jeff Su</x:v>
      </x:c>
      <x:c r="J337" s="23" t="str">
        <x:v>Course Tutorial</x:v>
      </x:c>
      <x:c r="K337" s="24" t="n">
        <x:v>10</x:v>
      </x:c>
      <x:c r="L337" s="16" t="str">
        <x:v>https://www.youtube.com/watch?v=FwOTs4UxQS4</x:v>
      </x:c>
      <x:c r="M337" s="22" t="str">
        <x:v>YouTube</x:v>
      </x:c>
      <x:c r="N337" s="25" t="n">
        <x:v>4705044</x:v>
      </x:c>
      <x:c r="O337" s="23" t="str">
        <x:v>A | Official / Original Creator / Organizer</x:v>
      </x:c>
      <x:c r="P337" s="23" t="str">
        <x:v>Core</x:v>
      </x:c>
      <x:c r="Q337" s="23" t="str">
        <x:v>Verified</x:v>
      </x:c>
      <x:c r="R337" s="26" t="d">
        <x:v>2026-08-10T00:00:00.000Z</x:v>
      </x:c>
      <x:c r="S337" s="17" t="str">
        <x:v>Course tutorial by Jeff Su covering agents, tool use, and reasoning. Core selection for the Agent shelf (~4.7M views).</x:v>
      </x:c>
      <x:c r="T337" s="16" t="str">
        <x:v>FwOTs4UxQS4</x:v>
      </x:c>
      <x:c r="U337" s="17" t="str"/>
      <x:c r="V337" s="553"/>
      <x:c r="W337" s="17" t="str"/>
    </x:row>
    <x:row r="338" ht="42" customHeight="1">
      <x:c r="A338" s="22" t="str">
        <x:v>ST-337</x:v>
      </x:c>
      <x:c r="B338" s="22" t="str">
        <x:v>Course</x:v>
      </x:c>
      <x:c r="C338" s="22" t="str">
        <x:v>Agent</x:v>
      </x:c>
      <x:c r="D338" s="17" t="str">
        <x:v>Agents / Tool Use / Reasoning</x:v>
      </x:c>
      <x:c r="E338" s="17" t="str">
        <x:v>Agents; Multi-Agent Systems; Reinforcement Learning; Policy Optimization</x:v>
      </x:c>
      <x:c r="F338" s="23" t="str">
        <x:v>English</x:v>
      </x:c>
      <x:c r="G338" s="17" t="str">
        <x:v>Build &amp; Sell n8n AI Agents (8+ Hour Course, No Code)</x:v>
      </x:c>
      <x:c r="H338" s="17" t="str">
        <x:v>To be added</x:v>
      </x:c>
      <x:c r="I338" s="17" t="str">
        <x:v>Nate Herk | AI Automation</x:v>
      </x:c>
      <x:c r="J338" s="23" t="str">
        <x:v>Course Tutorial</x:v>
      </x:c>
      <x:c r="K338" s="24" t="n">
        <x:v>507</x:v>
      </x:c>
      <x:c r="L338" s="16" t="str">
        <x:v>https://www.youtube.com/watch?v=Ey18PDiaAYI</x:v>
      </x:c>
      <x:c r="M338" s="22" t="str">
        <x:v>YouTube</x:v>
      </x:c>
      <x:c r="N338" s="25" t="n">
        <x:v>1811537</x:v>
      </x:c>
      <x:c r="O338" s="23" t="str">
        <x:v>A | Official / Original Creator / Organizer</x:v>
      </x:c>
      <x:c r="P338" s="23" t="str">
        <x:v>Core</x:v>
      </x:c>
      <x:c r="Q338" s="23" t="str">
        <x:v>Verified</x:v>
      </x:c>
      <x:c r="R338" s="26" t="d">
        <x:v>2026-08-10T00:00:00.000Z</x:v>
      </x:c>
      <x:c r="S338" s="17" t="str">
        <x:v>Course tutorial from Nate Herk | AI Automation covering agents, tool use, and reasoning. Core selection for the Agent shelf (~1.8M views).</x:v>
      </x:c>
      <x:c r="T338" s="16" t="str">
        <x:v>Ey18PDiaAYI</x:v>
      </x:c>
      <x:c r="U338" s="17" t="str"/>
      <x:c r="V338" s="553"/>
      <x:c r="W338" s="17" t="str"/>
    </x:row>
    <x:row r="339" ht="42" customHeight="1">
      <x:c r="A339" s="22" t="str">
        <x:v>ST-338</x:v>
      </x:c>
      <x:c r="B339" s="22" t="str">
        <x:v>Course</x:v>
      </x:c>
      <x:c r="C339" s="22" t="str">
        <x:v>Vision</x:v>
      </x:c>
      <x:c r="D339" s="17" t="str">
        <x:v>Computer Vision</x:v>
      </x:c>
      <x:c r="E339" s="17" t="str">
        <x:v>Vision</x:v>
      </x:c>
      <x:c r="F339" s="23" t="str">
        <x:v>English</x:v>
      </x:c>
      <x:c r="G339" s="17" t="str">
        <x:v>Deep Learning for Computer Vision with Python and TensorFlow – Complete Course</x:v>
      </x:c>
      <x:c r="H339" s="17" t="str">
        <x:v>To be added</x:v>
      </x:c>
      <x:c r="I339" s="17" t="str">
        <x:v>freeCodeCamp.org</x:v>
      </x:c>
      <x:c r="J339" s="23" t="str">
        <x:v>Course Tutorial</x:v>
      </x:c>
      <x:c r="K339" s="24" t="n">
        <x:v>2237</x:v>
      </x:c>
      <x:c r="L339" s="16" t="str">
        <x:v>https://www.youtube.com/watch?v=IA3WxTTPXqQ</x:v>
      </x:c>
      <x:c r="M339" s="22" t="str">
        <x:v>YouTube</x:v>
      </x:c>
      <x:c r="N339" s="25" t="n">
        <x:v>1194366</x:v>
      </x:c>
      <x:c r="O339" s="23" t="str">
        <x:v>A | Official / Original Creator / Organizer</x:v>
      </x:c>
      <x:c r="P339" s="23" t="str">
        <x:v>Core</x:v>
      </x:c>
      <x:c r="Q339" s="23" t="str">
        <x:v>Verified</x:v>
      </x:c>
      <x:c r="R339" s="26" t="d">
        <x:v>2026-08-10T00:00:00.000Z</x:v>
      </x:c>
      <x:c r="S339" s="17" t="str">
        <x:v>Course tutorial from freeCodeCamp.org covering computer vision. Core selection for the Vision shelf (~1.2M views).</x:v>
      </x:c>
      <x:c r="T339" s="16" t="str">
        <x:v>IA3WxTTPXqQ</x:v>
      </x:c>
      <x:c r="U339" s="17" t="str"/>
      <x:c r="V339" s="553"/>
      <x:c r="W339" s="17" t="str"/>
    </x:row>
    <x:row r="340" ht="42" customHeight="1">
      <x:c r="A340" s="22" t="str">
        <x:v>ST-339</x:v>
      </x:c>
      <x:c r="B340" s="22" t="str">
        <x:v>Course</x:v>
      </x:c>
      <x:c r="C340" s="22" t="str">
        <x:v>Vision</x:v>
      </x:c>
      <x:c r="D340" s="17" t="str">
        <x:v>Computer Vision</x:v>
      </x:c>
      <x:c r="E340" s="17" t="str">
        <x:v>Vision</x:v>
      </x:c>
      <x:c r="F340" s="23" t="str">
        <x:v>English</x:v>
      </x:c>
      <x:c r="G340" s="17" t="str">
        <x:v>Computer Vision: Crash Course Computer Science #35</x:v>
      </x:c>
      <x:c r="H340" s="17" t="str">
        <x:v>To be added</x:v>
      </x:c>
      <x:c r="I340" s="17" t="str">
        <x:v>CrashCourse</x:v>
      </x:c>
      <x:c r="J340" s="23" t="str">
        <x:v>Course Tutorial</x:v>
      </x:c>
      <x:c r="K340" s="24" t="n">
        <x:v>11</x:v>
      </x:c>
      <x:c r="L340" s="16" t="str">
        <x:v>https://www.youtube.com/watch?v=-4E2-0sxVUM</x:v>
      </x:c>
      <x:c r="M340" s="22" t="str">
        <x:v>YouTube</x:v>
      </x:c>
      <x:c r="N340" s="25" t="n">
        <x:v>486175</x:v>
      </x:c>
      <x:c r="O340" s="23" t="str">
        <x:v>A | Official / Original Creator / Organizer</x:v>
      </x:c>
      <x:c r="P340" s="23" t="str">
        <x:v>Core</x:v>
      </x:c>
      <x:c r="Q340" s="23" t="str">
        <x:v>Verified</x:v>
      </x:c>
      <x:c r="R340" s="26" t="d">
        <x:v>2026-08-10T00:00:00.000Z</x:v>
      </x:c>
      <x:c r="S340" s="17" t="str">
        <x:v>Course tutorial from CrashCourse covering computer vision. Core selection for the Vision shelf (~486k views).</x:v>
      </x:c>
      <x:c r="T340" s="16" t="str">
        <x:v>-4E2-0sxVUM</x:v>
      </x:c>
      <x:c r="U340" s="17" t="str"/>
      <x:c r="V340" s="553"/>
      <x:c r="W340" s="17" t="str"/>
    </x:row>
    <x:row r="341" ht="42" customHeight="1">
      <x:c r="A341" s="22" t="str">
        <x:v>ST-340</x:v>
      </x:c>
      <x:c r="B341" s="22" t="str">
        <x:v>Course</x:v>
      </x:c>
      <x:c r="C341" s="22" t="str">
        <x:v>Vision</x:v>
      </x:c>
      <x:c r="D341" s="17" t="str">
        <x:v>Computer Vision</x:v>
      </x:c>
      <x:c r="E341" s="17" t="str">
        <x:v>Vision</x:v>
      </x:c>
      <x:c r="F341" s="23" t="str">
        <x:v>English</x:v>
      </x:c>
      <x:c r="G341" s="17" t="str">
        <x:v>Tutorial on OpenMMLab</x:v>
      </x:c>
      <x:c r="H341" s="17" t="str">
        <x:v>To be added</x:v>
      </x:c>
      <x:c r="I341" s="17" t="str">
        <x:v>OpenMMLab</x:v>
      </x:c>
      <x:c r="J341" s="23" t="str">
        <x:v>Course Tutorial</x:v>
      </x:c>
      <x:c r="K341" s="24" t="n">
        <x:v>66</x:v>
      </x:c>
      <x:c r="L341" s="16" t="str">
        <x:v>https://www.youtube.com/watch?v=GuEjF4G1L3w</x:v>
      </x:c>
      <x:c r="M341" s="22" t="str">
        <x:v>YouTube</x:v>
      </x:c>
      <x:c r="N341" s="25" t="n">
        <x:v>13300</x:v>
      </x:c>
      <x:c r="O341" s="23" t="str">
        <x:v>A | Official / Original Creator / Organizer</x:v>
      </x:c>
      <x:c r="P341" s="23" t="str">
        <x:v>Core</x:v>
      </x:c>
      <x:c r="Q341" s="23" t="str">
        <x:v>Verified</x:v>
      </x:c>
      <x:c r="R341" s="26" t="d">
        <x:v>2026-08-10T00:00:00.000Z</x:v>
      </x:c>
      <x:c r="S341" s="17" t="str">
        <x:v>Course tutorial from OpenMMLab covering computer vision. Core selection for the Vision shelf.</x:v>
      </x:c>
      <x:c r="T341" s="16" t="str">
        <x:v>GuEjF4G1L3w</x:v>
      </x:c>
      <x:c r="U341" s="17" t="str"/>
      <x:c r="V341" s="553"/>
      <x:c r="W341" s="17" t="str"/>
    </x:row>
    <x:row r="342" ht="42" customHeight="1">
      <x:c r="A342" s="22" t="str">
        <x:v>ST-341</x:v>
      </x:c>
      <x:c r="B342" s="22" t="str">
        <x:v>Course</x:v>
      </x:c>
      <x:c r="C342" s="22" t="str">
        <x:v>Vision</x:v>
      </x:c>
      <x:c r="D342" s="17" t="str">
        <x:v>Computer Vision</x:v>
      </x:c>
      <x:c r="E342" s="17" t="str">
        <x:v>Vision</x:v>
      </x:c>
      <x:c r="F342" s="23" t="str">
        <x:v>English</x:v>
      </x:c>
      <x:c r="G342" s="17" t="str">
        <x:v>Computer Vision - Lecture 10.3 (Recognition: Object Detection and Segmentation)</x:v>
      </x:c>
      <x:c r="H342" s="17" t="str">
        <x:v>Tübingen Machine Learning</x:v>
      </x:c>
      <x:c r="I342" s="17" t="str">
        <x:v>Tübingen Machine Learning</x:v>
      </x:c>
      <x:c r="J342" s="23" t="str">
        <x:v>Course Tutorial</x:v>
      </x:c>
      <x:c r="K342" s="24" t="n">
        <x:v>42</x:v>
      </x:c>
      <x:c r="L342" s="16" t="str">
        <x:v>https://www.youtube.com/watch?v=bXSvNCS56Uk</x:v>
      </x:c>
      <x:c r="M342" s="22" t="str">
        <x:v>YouTube</x:v>
      </x:c>
      <x:c r="N342" s="25" t="n">
        <x:v>5848</x:v>
      </x:c>
      <x:c r="O342" s="23" t="str">
        <x:v>C | Community Selection</x:v>
      </x:c>
      <x:c r="P342" s="23" t="str">
        <x:v>Reserve</x:v>
      </x:c>
      <x:c r="Q342" s="23" t="str">
        <x:v>Verified</x:v>
      </x:c>
      <x:c r="R342" s="26" t="d">
        <x:v>2026-08-10T00:00:00.000Z</x:v>
      </x:c>
      <x:c r="S342" s="17" t="str">
        <x:v>Course tutorial by Tübingen Machine Learning covering computer vision. Reserve item for the Vision shelf.</x:v>
      </x:c>
      <x:c r="T342" s="16" t="str">
        <x:v>bXSvNCS56Uk</x:v>
      </x:c>
      <x:c r="U342" s="17" t="str"/>
      <x:c r="V342" s="553"/>
      <x:c r="W342" s="17" t="str"/>
    </x:row>
    <x:row r="343" ht="42" customHeight="1">
      <x:c r="A343" s="22" t="str">
        <x:v>ST-342</x:v>
      </x:c>
      <x:c r="B343" s="22" t="str">
        <x:v>Course</x:v>
      </x:c>
      <x:c r="C343" s="22" t="str">
        <x:v>Vision</x:v>
      </x:c>
      <x:c r="D343" s="17" t="str">
        <x:v>Computer Vision</x:v>
      </x:c>
      <x:c r="E343" s="17" t="str">
        <x:v>AI for Science</x:v>
      </x:c>
      <x:c r="F343" s="23" t="str">
        <x:v>English</x:v>
      </x:c>
      <x:c r="G343" s="17" t="str">
        <x:v>【2021-CVPR】 | OpenMMLab Tutorial  Speaker：Kai Chen（SenseTime Research）</x:v>
      </x:c>
      <x:c r="H343" s="17" t="str">
        <x:v>Kai Chen</x:v>
      </x:c>
      <x:c r="I343" s="17" t="str">
        <x:v>OpenMMLab</x:v>
      </x:c>
      <x:c r="J343" s="23" t="str">
        <x:v>Course Tutorial</x:v>
      </x:c>
      <x:c r="K343" s="24" t="n">
        <x:v>27</x:v>
      </x:c>
      <x:c r="L343" s="16" t="str">
        <x:v>https://www.youtube.com/watch?v=oV9cw8fKQAs</x:v>
      </x:c>
      <x:c r="M343" s="22" t="str">
        <x:v>YouTube</x:v>
      </x:c>
      <x:c r="N343" s="25" t="n">
        <x:v>1809</x:v>
      </x:c>
      <x:c r="O343" s="23" t="str">
        <x:v>A | Official / Original Creator / Organizer</x:v>
      </x:c>
      <x:c r="P343" s="23" t="str">
        <x:v>Core</x:v>
      </x:c>
      <x:c r="Q343" s="23" t="str">
        <x:v>Verified</x:v>
      </x:c>
      <x:c r="R343" s="26" t="d">
        <x:v>2026-08-10T00:00:00.000Z</x:v>
      </x:c>
      <x:c r="S343" s="17" t="str">
        <x:v>Course tutorial by Kai Chen (OpenMMLab) covering computer vision. Core selection for the Vision shelf; part of OpenMMLab Tutorial at CVPR 2021, published 2021-07-05.</x:v>
      </x:c>
      <x:c r="T343" s="16" t="str">
        <x:v>oV9cw8fKQAs</x:v>
      </x:c>
      <x:c r="U343" s="17" t="str">
        <x:v>OpenMMLab Tutorial at CVPR 2021</x:v>
      </x:c>
      <x:c r="V343" s="553" t="n">
        <x:v>20210705</x:v>
      </x:c>
      <x:c r="W343" s="17" t="str">
        <x:v>openmmlab-cvpr-2021-tutorial</x:v>
      </x:c>
    </x:row>
    <x:row r="344" ht="42" customHeight="1">
      <x:c r="A344" s="22" t="str">
        <x:v>ST-343</x:v>
      </x:c>
      <x:c r="B344" s="22" t="str">
        <x:v>Course</x:v>
      </x:c>
      <x:c r="C344" s="22" t="str">
        <x:v>Vision</x:v>
      </x:c>
      <x:c r="D344" s="17" t="str">
        <x:v>Computer Vision</x:v>
      </x:c>
      <x:c r="E344" s="17" t="str">
        <x:v>AI for Science</x:v>
      </x:c>
      <x:c r="F344" s="23" t="str">
        <x:v>English</x:v>
      </x:c>
      <x:c r="G344" s="17" t="str">
        <x:v>【2021-CVPR】 | OpenMMLab Tutorial Speaker：Alan Yuille（Prof.JHU）</x:v>
      </x:c>
      <x:c r="H344" s="17" t="str">
        <x:v>Alan Yuille</x:v>
      </x:c>
      <x:c r="I344" s="17" t="str">
        <x:v>OpenMMLab</x:v>
      </x:c>
      <x:c r="J344" s="23" t="str">
        <x:v>Course Tutorial</x:v>
      </x:c>
      <x:c r="K344" s="24" t="n">
        <x:v>32</x:v>
      </x:c>
      <x:c r="L344" s="16" t="str">
        <x:v>https://www.youtube.com/watch?v=SukUGVII9Q0</x:v>
      </x:c>
      <x:c r="M344" s="22" t="str">
        <x:v>YouTube</x:v>
      </x:c>
      <x:c r="N344" s="25" t="n">
        <x:v>991</x:v>
      </x:c>
      <x:c r="O344" s="23" t="str">
        <x:v>A | Official / Original Creator / Organizer</x:v>
      </x:c>
      <x:c r="P344" s="23" t="str">
        <x:v>Core</x:v>
      </x:c>
      <x:c r="Q344" s="23" t="str">
        <x:v>Verified</x:v>
      </x:c>
      <x:c r="R344" s="26" t="d">
        <x:v>2026-08-10T00:00:00.000Z</x:v>
      </x:c>
      <x:c r="S344" s="17" t="str">
        <x:v>Course tutorial by Alan Yuille (OpenMMLab) covering computer vision. Core selection for the Vision shelf; part of OpenMMLab Tutorial at CVPR 2021, published 2021-07-05.</x:v>
      </x:c>
      <x:c r="T344" s="16" t="str">
        <x:v>SukUGVII9Q0</x:v>
      </x:c>
      <x:c r="U344" s="17" t="str">
        <x:v>OpenMMLab Tutorial at CVPR 2021</x:v>
      </x:c>
      <x:c r="V344" s="553" t="n">
        <x:v>20210705.01</x:v>
      </x:c>
      <x:c r="W344" s="17" t="str">
        <x:v>openmmlab-cvpr-2021-tutorial</x:v>
      </x:c>
    </x:row>
    <x:row r="345" ht="42" customHeight="1">
      <x:c r="A345" s="22" t="str">
        <x:v>ST-344</x:v>
      </x:c>
      <x:c r="B345" s="22" t="str">
        <x:v>Course</x:v>
      </x:c>
      <x:c r="C345" s="22" t="str">
        <x:v>Robotics</x:v>
      </x:c>
      <x:c r="D345" s="17" t="str">
        <x:v>Robotics / Embodied AI</x:v>
      </x:c>
      <x:c r="E345" s="17" t="str">
        <x:v>Robotics</x:v>
      </x:c>
      <x:c r="F345" s="23" t="str">
        <x:v>English</x:v>
      </x:c>
      <x:c r="G345" s="17" t="str">
        <x:v>Lecture 1 | Introduction to Robotics</x:v>
      </x:c>
      <x:c r="H345" s="17" t="str">
        <x:v>To be added</x:v>
      </x:c>
      <x:c r="I345" s="17" t="str">
        <x:v>Stanford</x:v>
      </x:c>
      <x:c r="J345" s="23" t="str">
        <x:v>Course Tutorial</x:v>
      </x:c>
      <x:c r="K345" s="24" t="n">
        <x:v>58</x:v>
      </x:c>
      <x:c r="L345" s="16" t="str">
        <x:v>https://www.youtube.com/watch?v=0yD3uBshJB0</x:v>
      </x:c>
      <x:c r="M345" s="22" t="str">
        <x:v>YouTube</x:v>
      </x:c>
      <x:c r="N345" s="25" t="n">
        <x:v>761203</x:v>
      </x:c>
      <x:c r="O345" s="23" t="str">
        <x:v>A | Official / Original Creator / Organizer</x:v>
      </x:c>
      <x:c r="P345" s="23" t="str">
        <x:v>Core</x:v>
      </x:c>
      <x:c r="Q345" s="23" t="str">
        <x:v>Verified</x:v>
      </x:c>
      <x:c r="R345" s="26" t="d">
        <x:v>2026-08-10T00:00:00.000Z</x:v>
      </x:c>
      <x:c r="S345" s="17" t="str">
        <x:v>Course tutorial from Stanford covering robotics and embodied AI. Core selection for the Robotics shelf (~761k views).</x:v>
      </x:c>
      <x:c r="T345" s="16" t="str">
        <x:v>0yD3uBshJB0</x:v>
      </x:c>
      <x:c r="U345" s="17" t="str"/>
      <x:c r="V345" s="553"/>
      <x:c r="W345" s="17" t="str"/>
    </x:row>
    <x:row r="346" ht="42" customHeight="1">
      <x:c r="A346" s="22" t="str">
        <x:v>ST-345</x:v>
      </x:c>
      <x:c r="B346" s="22" t="str">
        <x:v>Course</x:v>
      </x:c>
      <x:c r="C346" s="22" t="str">
        <x:v>Robotics</x:v>
      </x:c>
      <x:c r="D346" s="17" t="str">
        <x:v>Robotics / Embodied AI</x:v>
      </x:c>
      <x:c r="E346" s="17" t="str">
        <x:v>Robotics</x:v>
      </x:c>
      <x:c r="F346" s="23" t="str">
        <x:v>English</x:v>
      </x:c>
      <x:c r="G346" s="17" t="str">
        <x:v>Lecture 1 | MIT 6.832 Underactuated Robotics, Spring 2009</x:v>
      </x:c>
      <x:c r="H346" s="17" t="str">
        <x:v>Mit OpenCourseWare</x:v>
      </x:c>
      <x:c r="I346" s="17" t="str">
        <x:v>MIT OpenCourseWare</x:v>
      </x:c>
      <x:c r="J346" s="23" t="str">
        <x:v>Course Tutorial</x:v>
      </x:c>
      <x:c r="K346" s="24" t="n">
        <x:v>74</x:v>
      </x:c>
      <x:c r="L346" s="16" t="str">
        <x:v>https://www.youtube.com/watch?v=Z8oMbOj9IWM</x:v>
      </x:c>
      <x:c r="M346" s="22" t="str">
        <x:v>YouTube</x:v>
      </x:c>
      <x:c r="N346" s="25" t="n">
        <x:v>171837</x:v>
      </x:c>
      <x:c r="O346" s="23" t="str">
        <x:v>A | Official / Original Creator / Organizer</x:v>
      </x:c>
      <x:c r="P346" s="23" t="str">
        <x:v>Core</x:v>
      </x:c>
      <x:c r="Q346" s="23" t="str">
        <x:v>Verified</x:v>
      </x:c>
      <x:c r="R346" s="26" t="d">
        <x:v>2026-08-10T00:00:00.000Z</x:v>
      </x:c>
      <x:c r="S346" s="17" t="str">
        <x:v>Course tutorial by Mit OpenCourseWare (MIT OpenCourseWare) covering robotics and embodied AI. Core selection for the Robotics shelf (~172k views).</x:v>
      </x:c>
      <x:c r="T346" s="16" t="str">
        <x:v>Z8oMbOj9IWM</x:v>
      </x:c>
      <x:c r="U346" s="17" t="str"/>
      <x:c r="V346" s="553"/>
      <x:c r="W346" s="17" t="str"/>
    </x:row>
    <x:row r="347" ht="42" customHeight="1">
      <x:c r="A347" s="22" t="str">
        <x:v>ST-346</x:v>
      </x:c>
      <x:c r="B347" s="22" t="str">
        <x:v>Course</x:v>
      </x:c>
      <x:c r="C347" s="22" t="str">
        <x:v>Robotics</x:v>
      </x:c>
      <x:c r="D347" s="17" t="str">
        <x:v>Robotics / Embodied AI</x:v>
      </x:c>
      <x:c r="E347" s="17" t="str">
        <x:v>Robotics</x:v>
      </x:c>
      <x:c r="F347" s="23" t="str">
        <x:v>English</x:v>
      </x:c>
      <x:c r="G347" s="17" t="str">
        <x:v>Robot Learning 2026 – Lecture 1: Introduction to Robot Learning | ETH Zürich</x:v>
      </x:c>
      <x:c r="H347" s="17" t="str">
        <x:v>Oier Mees</x:v>
      </x:c>
      <x:c r="I347" s="17" t="str">
        <x:v>Oier Mees</x:v>
      </x:c>
      <x:c r="J347" s="23" t="str">
        <x:v>Course Tutorial</x:v>
      </x:c>
      <x:c r="K347" s="24" t="n">
        <x:v>65</x:v>
      </x:c>
      <x:c r="L347" s="16" t="str">
        <x:v>https://www.youtube.com/watch?v=X0k14u6pSxw</x:v>
      </x:c>
      <x:c r="M347" s="22" t="str">
        <x:v>YouTube</x:v>
      </x:c>
      <x:c r="N347" s="25" t="n">
        <x:v>17937</x:v>
      </x:c>
      <x:c r="O347" s="23" t="str">
        <x:v>A | Official / Original Creator / Organizer</x:v>
      </x:c>
      <x:c r="P347" s="23" t="str">
        <x:v>Core</x:v>
      </x:c>
      <x:c r="Q347" s="23" t="str">
        <x:v>Verified</x:v>
      </x:c>
      <x:c r="R347" s="26" t="d">
        <x:v>2026-08-10T00:00:00.000Z</x:v>
      </x:c>
      <x:c r="S347" s="17" t="str">
        <x:v>Official ETH Zürich Robot Learning course lecture published by the course instructor.</x:v>
      </x:c>
      <x:c r="T347" s="16" t="str">
        <x:v>X0k14u6pSxw</x:v>
      </x:c>
      <x:c r="U347" s="17" t="str">
        <x:v>ETH Zürich Robot Learning: From Fundamentals to Foundation Models — Spring 2026</x:v>
      </x:c>
      <x:c r="V347" s="553" t="n">
        <x:v>1</x:v>
      </x:c>
      <x:c r="W347" s="17" t="str">
        <x:v>eth-robot-learning-spring-2026</x:v>
      </x:c>
    </x:row>
    <x:row r="348" ht="42" customHeight="1">
      <x:c r="A348" s="22" t="str">
        <x:v>ST-347</x:v>
      </x:c>
      <x:c r="B348" s="22" t="str">
        <x:v>Course</x:v>
      </x:c>
      <x:c r="C348" s="22" t="str">
        <x:v>Robotics</x:v>
      </x:c>
      <x:c r="D348" s="17" t="str">
        <x:v>Robotics / Embodied AI</x:v>
      </x:c>
      <x:c r="E348" s="17" t="str">
        <x:v>Robotics</x:v>
      </x:c>
      <x:c r="F348" s="23" t="str">
        <x:v>English</x:v>
      </x:c>
      <x:c r="G348" s="17" t="str">
        <x:v>6.8210 Spring 2024 Lecture 16: Humanoid Robots</x:v>
      </x:c>
      <x:c r="H348" s="17" t="str">
        <x:v>Russ Tedrake</x:v>
      </x:c>
      <x:c r="I348" s="17" t="str">
        <x:v>underactuated</x:v>
      </x:c>
      <x:c r="J348" s="23" t="str">
        <x:v>Course Tutorial</x:v>
      </x:c>
      <x:c r="K348" s="24" t="n">
        <x:v>79</x:v>
      </x:c>
      <x:c r="L348" s="16" t="str">
        <x:v>https://www.youtube.com/watch?v=cRu4EqBswbk</x:v>
      </x:c>
      <x:c r="M348" s="22" t="str">
        <x:v>YouTube</x:v>
      </x:c>
      <x:c r="N348" s="25" t="n">
        <x:v>4579</x:v>
      </x:c>
      <x:c r="O348" s="23" t="str">
        <x:v>A | Official / Original Creator / Organizer</x:v>
      </x:c>
      <x:c r="P348" s="23" t="str">
        <x:v>Recommended</x:v>
      </x:c>
      <x:c r="Q348" s="23" t="str">
        <x:v>Verified</x:v>
      </x:c>
      <x:c r="R348" s="26" t="d">
        <x:v>2026-08-10T00:00:00.000Z</x:v>
      </x:c>
      <x:c r="S348" s="17" t="str">
        <x:v>Official MIT 6.8210 Underactuated Robotics course lecture published by the course instructor.</x:v>
      </x:c>
      <x:c r="T348" s="16" t="str">
        <x:v>cRu4EqBswbk</x:v>
      </x:c>
      <x:c r="U348" s="17" t="str">
        <x:v>MIT 6.8210: Underactuated Robotics — Spring 2024</x:v>
      </x:c>
      <x:c r="V348" s="553" t="n">
        <x:v>16</x:v>
      </x:c>
      <x:c r="W348" s="17" t="str">
        <x:v>mit-6-8210-underactuated-robotics-spring-2024</x:v>
      </x:c>
    </x:row>
    <x:row r="349" ht="42" customHeight="1">
      <x:c r="A349" s="22" t="str">
        <x:v>ST-348</x:v>
      </x:c>
      <x:c r="B349" s="22" t="str">
        <x:v>Course</x:v>
      </x:c>
      <x:c r="C349" s="22" t="str">
        <x:v>Robotics</x:v>
      </x:c>
      <x:c r="D349" s="17" t="str">
        <x:v>Robotics / Embodied AI</x:v>
      </x:c>
      <x:c r="E349" s="17" t="str">
        <x:v>AI for Science</x:v>
      </x:c>
      <x:c r="F349" s="23" t="str">
        <x:v>English</x:v>
      </x:c>
      <x:c r="G349" s="17" t="str">
        <x:v>Soft Robotics and AI towards Embodied Intelligence | Embodied AI Lecture Series at AI2</x:v>
      </x:c>
      <x:c r="H349" s="17" t="str">
        <x:v>To be added</x:v>
      </x:c>
      <x:c r="I349" s="17" t="str">
        <x:v>Ai2</x:v>
      </x:c>
      <x:c r="J349" s="23" t="str">
        <x:v>Course Tutorial</x:v>
      </x:c>
      <x:c r="K349" s="24" t="n">
        <x:v>55</x:v>
      </x:c>
      <x:c r="L349" s="16" t="str">
        <x:v>https://www.youtube.com/watch?v=3cnlhnuc6pc</x:v>
      </x:c>
      <x:c r="M349" s="22" t="str">
        <x:v>YouTube</x:v>
      </x:c>
      <x:c r="N349" s="25" t="n">
        <x:v>1903</x:v>
      </x:c>
      <x:c r="O349" s="23" t="str">
        <x:v>A | Official / Original Creator / Organizer</x:v>
      </x:c>
      <x:c r="P349" s="23" t="str">
        <x:v>Core</x:v>
      </x:c>
      <x:c r="Q349" s="23" t="str">
        <x:v>Verified</x:v>
      </x:c>
      <x:c r="R349" s="26" t="d">
        <x:v>2026-08-10T00:00:00.000Z</x:v>
      </x:c>
      <x:c r="S349" s="17" t="str">
        <x:v>Course tutorial from Ai2 covering robotics and embodied AI. Core selection for the Robotics shelf; part of Embodied AI Lecture Series at AI2, published 2022-03-09.</x:v>
      </x:c>
      <x:c r="T349" s="16" t="str">
        <x:v>3cnlhnuc6pc</x:v>
      </x:c>
      <x:c r="U349" s="17" t="str">
        <x:v>Embodied AI Lecture Series at AI2</x:v>
      </x:c>
      <x:c r="V349" s="553" t="n">
        <x:v>20220309</x:v>
      </x:c>
      <x:c r="W349" s="17" t="str">
        <x:v>ai2-embodied-ai-lecture-series</x:v>
      </x:c>
    </x:row>
    <x:row r="350" ht="42" customHeight="1">
      <x:c r="A350" s="22" t="str">
        <x:v>ST-349</x:v>
      </x:c>
      <x:c r="B350" s="22" t="str">
        <x:v>Course</x:v>
      </x:c>
      <x:c r="C350" s="22" t="str">
        <x:v>Robotics</x:v>
      </x:c>
      <x:c r="D350" s="17" t="str">
        <x:v>Robotics / Embodied AI</x:v>
      </x:c>
      <x:c r="E350" s="17" t="str">
        <x:v>Agents; Multi-Agent Systems</x:v>
      </x:c>
      <x:c r="F350" s="23" t="str">
        <x:v>English</x:v>
      </x:c>
      <x:c r="G350" s="17" t="str">
        <x:v>Open-Ended Learning Leads to Generally Capable Agents | Embodied AI Lecture Series at AI2</x:v>
      </x:c>
      <x:c r="H350" s="17" t="str">
        <x:v>To be added</x:v>
      </x:c>
      <x:c r="I350" s="17" t="str">
        <x:v>Ai2</x:v>
      </x:c>
      <x:c r="J350" s="23" t="str">
        <x:v>Course Tutorial</x:v>
      </x:c>
      <x:c r="K350" s="24" t="n">
        <x:v>59</x:v>
      </x:c>
      <x:c r="L350" s="16" t="str">
        <x:v>https://www.youtube.com/watch?v=hQv7pAWHmGw</x:v>
      </x:c>
      <x:c r="M350" s="22" t="str">
        <x:v>YouTube</x:v>
      </x:c>
      <x:c r="N350" s="25" t="n">
        <x:v>1091</x:v>
      </x:c>
      <x:c r="O350" s="23" t="str">
        <x:v>A | Official / Original Creator / Organizer</x:v>
      </x:c>
      <x:c r="P350" s="23" t="str">
        <x:v>Core</x:v>
      </x:c>
      <x:c r="Q350" s="23" t="str">
        <x:v>Verified</x:v>
      </x:c>
      <x:c r="R350" s="26" t="d">
        <x:v>2026-08-10T00:00:00.000Z</x:v>
      </x:c>
      <x:c r="S350" s="17" t="str">
        <x:v>Course tutorial from Ai2 covering robotics and embodied AI. Core selection for the Robotics shelf; part of Embodied AI Lecture Series at AI2, published 2021-10-01.</x:v>
      </x:c>
      <x:c r="T350" s="16" t="str">
        <x:v>hQv7pAWHmGw</x:v>
      </x:c>
      <x:c r="U350" s="17" t="str">
        <x:v>Embodied AI Lecture Series at AI2</x:v>
      </x:c>
      <x:c r="V350" s="553" t="n">
        <x:v>20211001</x:v>
      </x:c>
      <x:c r="W350" s="17" t="str">
        <x:v>ai2-embodied-ai-lecture-series</x:v>
      </x:c>
    </x:row>
    <x:row r="351" ht="42" customHeight="1">
      <x:c r="A351" s="22" t="str">
        <x:v>ST-350</x:v>
      </x:c>
      <x:c r="B351" s="22" t="str">
        <x:v>Talk</x:v>
      </x:c>
      <x:c r="C351" s="22" t="str">
        <x:v>World Model</x:v>
      </x:c>
      <x:c r="D351" s="17" t="str">
        <x:v>World Models / Predictive Intelligence</x:v>
      </x:c>
      <x:c r="E351" s="17" t="str">
        <x:v>Embodied AI; Robotics; World Models</x:v>
      </x:c>
      <x:c r="F351" s="23" t="str">
        <x:v>English</x:v>
      </x:c>
      <x:c r="G351" s="17" t="str">
        <x:v>FutureTech Conference 2025 "Al Automation with Generative World Models" by Yilun Du</x:v>
      </x:c>
      <x:c r="H351" s="17" t="str">
        <x:v>Mit FutureTech</x:v>
      </x:c>
      <x:c r="I351" s="17" t="str">
        <x:v>MIT FutureTech</x:v>
      </x:c>
      <x:c r="J351" s="23" t="str">
        <x:v>Research Talk</x:v>
      </x:c>
      <x:c r="K351" s="24" t="n">
        <x:v>43</x:v>
      </x:c>
      <x:c r="L351" s="16" t="str">
        <x:v>https://www.youtube.com/watch?v=Y0QXR09XgI0</x:v>
      </x:c>
      <x:c r="M351" s="22" t="str">
        <x:v>YouTube</x:v>
      </x:c>
      <x:c r="N351" s="25" t="n">
        <x:v>909</x:v>
      </x:c>
      <x:c r="O351" s="23" t="str">
        <x:v>A | Official / Original Creator / Organizer</x:v>
      </x:c>
      <x:c r="P351" s="23" t="str">
        <x:v>Core</x:v>
      </x:c>
      <x:c r="Q351" s="23" t="str">
        <x:v>Verified</x:v>
      </x:c>
      <x:c r="R351" s="26" t="d">
        <x:v>2026-08-10T00:00:00.000Z</x:v>
      </x:c>
      <x:c r="S351" s="17" t="str">
        <x:v>Research talk by Mit FutureTech (MIT FutureTech) on world models and predictive intelligence. Core selection for the World Model shelf.</x:v>
      </x:c>
      <x:c r="T351" s="16" t="str">
        <x:v>Y0QXR09XgI0</x:v>
      </x:c>
      <x:c r="U351" s="17" t="str"/>
      <x:c r="V351" s="553"/>
      <x:c r="W351" s="17" t="str"/>
    </x:row>
    <x:row r="352" ht="42" customHeight="1">
      <x:c r="A352" s="22" t="str">
        <x:v>ST-351</x:v>
      </x:c>
      <x:c r="B352" s="22" t="str">
        <x:v>Talk</x:v>
      </x:c>
      <x:c r="C352" s="22" t="str">
        <x:v>World Model</x:v>
      </x:c>
      <x:c r="D352" s="17" t="str">
        <x:v>World Models / Predictive Intelligence</x:v>
      </x:c>
      <x:c r="E352" s="17" t="str">
        <x:v>Embodied AI; Robotics; World Models</x:v>
      </x:c>
      <x:c r="F352" s="23" t="str">
        <x:v>English</x:v>
      </x:c>
      <x:c r="G352" s="17" t="str">
        <x:v>Colloquium Dec 11, 2025 - World Models and the Future of AI</x:v>
      </x:c>
      <x:c r="H352" s="17" t="str">
        <x:v>Nyu Physics</x:v>
      </x:c>
      <x:c r="I352" s="17" t="str">
        <x:v>NYU Physics</x:v>
      </x:c>
      <x:c r="J352" s="23" t="str">
        <x:v>Research Talk</x:v>
      </x:c>
      <x:c r="K352" s="24" t="n">
        <x:v>72</x:v>
      </x:c>
      <x:c r="L352" s="16" t="str">
        <x:v>https://www.youtube.com/watch?v=2j78HCv6P5o</x:v>
      </x:c>
      <x:c r="M352" s="22" t="str">
        <x:v>YouTube</x:v>
      </x:c>
      <x:c r="N352" s="25" t="n">
        <x:v>4449</x:v>
      </x:c>
      <x:c r="O352" s="23" t="str">
        <x:v>C | Community Selection</x:v>
      </x:c>
      <x:c r="P352" s="23" t="str">
        <x:v>Reserve</x:v>
      </x:c>
      <x:c r="Q352" s="23" t="str">
        <x:v>Verified</x:v>
      </x:c>
      <x:c r="R352" s="26" t="d">
        <x:v>2026-08-10T00:00:00.000Z</x:v>
      </x:c>
      <x:c r="S352" s="17" t="str">
        <x:v>Research talk by Nyu Physics (NYU Physics) on world models and predictive intelligence. Reserve item for the World Model shelf.</x:v>
      </x:c>
      <x:c r="T352" s="16" t="str">
        <x:v>2j78HCv6P5o</x:v>
      </x:c>
      <x:c r="U352" s="17" t="str"/>
      <x:c r="V352" s="553"/>
      <x:c r="W352" s="17" t="str"/>
    </x:row>
    <x:row r="353" ht="42" customHeight="1">
      <x:c r="A353" s="22" t="str">
        <x:v>ST-352</x:v>
      </x:c>
      <x:c r="B353" s="22" t="str">
        <x:v>Talk</x:v>
      </x:c>
      <x:c r="C353" s="22" t="str">
        <x:v>World Model</x:v>
      </x:c>
      <x:c r="D353" s="17" t="str">
        <x:v>World Models / Predictive Intelligence</x:v>
      </x:c>
      <x:c r="E353" s="17" t="str">
        <x:v>World Models</x:v>
      </x:c>
      <x:c r="F353" s="23" t="str">
        <x:v>English</x:v>
      </x:c>
      <x:c r="G353" s="17" t="str">
        <x:v>Spatial Intelligence as Structured Representation for Robotics - Wenlong Huang 2.20.2026</x:v>
      </x:c>
      <x:c r="H353" s="17" t="str">
        <x:v>To be added</x:v>
      </x:c>
      <x:c r="I353" s="17" t="str">
        <x:v>UT-Austin Robot Perception and Learning Lab</x:v>
      </x:c>
      <x:c r="J353" s="23" t="str">
        <x:v>Research Talk</x:v>
      </x:c>
      <x:c r="K353" s="24" t="n">
        <x:v>60</x:v>
      </x:c>
      <x:c r="L353" s="16" t="str">
        <x:v>https://www.youtube.com/watch?v=0Orgo7j82mU</x:v>
      </x:c>
      <x:c r="M353" s="22" t="str">
        <x:v>YouTube</x:v>
      </x:c>
      <x:c r="N353" s="25" t="n">
        <x:v>393</x:v>
      </x:c>
      <x:c r="O353" s="23" t="str">
        <x:v>B | University / Conference / Institution</x:v>
      </x:c>
      <x:c r="P353" s="23" t="str">
        <x:v>Recommended</x:v>
      </x:c>
      <x:c r="Q353" s="23" t="str">
        <x:v>Verified</x:v>
      </x:c>
      <x:c r="R353" s="26" t="d">
        <x:v>2026-08-10T00:00:00.000Z</x:v>
      </x:c>
      <x:c r="S353" s="17" t="str">
        <x:v>Research talk from UT-Austin Robot Perception and Learning Lab on world models and predictive intelligence. Recommended pick for the World Model shelf.</x:v>
      </x:c>
      <x:c r="T353" s="16" t="str">
        <x:v>0Orgo7j82mU</x:v>
      </x:c>
      <x:c r="U353" s="17" t="str"/>
      <x:c r="V353" s="553"/>
      <x:c r="W353" s="17" t="str"/>
    </x:row>
    <x:row r="354" ht="42" customHeight="1">
      <x:c r="A354" s="22" t="str">
        <x:v>ST-353</x:v>
      </x:c>
      <x:c r="B354" s="22" t="str">
        <x:v>Talk</x:v>
      </x:c>
      <x:c r="C354" s="22" t="str">
        <x:v>World Model</x:v>
      </x:c>
      <x:c r="D354" s="17" t="str">
        <x:v>World Models / Predictive Intelligence</x:v>
      </x:c>
      <x:c r="E354" s="17" t="str">
        <x:v>Embodied AI; Robotics; World Models</x:v>
      </x:c>
      <x:c r="F354" s="23" t="str">
        <x:v>English</x:v>
      </x:c>
      <x:c r="G354" s="17" t="str">
        <x:v>Thomas Kipf - Do World Models need Objects? (NeSy 2025 Keynote)</x:v>
      </x:c>
      <x:c r="H354" s="17" t="str">
        <x:v>To be added</x:v>
      </x:c>
      <x:c r="I354" s="17" t="str">
        <x:v>NeSy conference</x:v>
      </x:c>
      <x:c r="J354" s="23" t="str">
        <x:v>Research Talk</x:v>
      </x:c>
      <x:c r="K354" s="24" t="n">
        <x:v>62</x:v>
      </x:c>
      <x:c r="L354" s="16" t="str">
        <x:v>https://www.youtube.com/watch?v=xo3VMe2lHgs</x:v>
      </x:c>
      <x:c r="M354" s="22" t="str">
        <x:v>YouTube</x:v>
      </x:c>
      <x:c r="N354" s="25" t="n">
        <x:v>775</x:v>
      </x:c>
      <x:c r="O354" s="23" t="str">
        <x:v>B | University / Conference / Institution</x:v>
      </x:c>
      <x:c r="P354" s="23" t="str">
        <x:v>Recommended</x:v>
      </x:c>
      <x:c r="Q354" s="23" t="str">
        <x:v>Verified</x:v>
      </x:c>
      <x:c r="R354" s="26" t="d">
        <x:v>2026-08-10T00:00:00.000Z</x:v>
      </x:c>
      <x:c r="S354" s="17" t="str">
        <x:v>Research talk from NeSy conference on world models and predictive intelligence. Recommended pick for the World Model shelf.</x:v>
      </x:c>
      <x:c r="T354" s="16" t="str">
        <x:v>xo3VMe2lHgs</x:v>
      </x:c>
      <x:c r="U354" s="17" t="str"/>
      <x:c r="V354" s="553"/>
      <x:c r="W354" s="17" t="str"/>
    </x:row>
    <x:row r="355" ht="42" customHeight="1">
      <x:c r="A355" s="22" t="str">
        <x:v>ST-354</x:v>
      </x:c>
      <x:c r="B355" s="22" t="str">
        <x:v>Talk</x:v>
      </x:c>
      <x:c r="C355" s="22" t="str">
        <x:v>Agent</x:v>
      </x:c>
      <x:c r="D355" s="17" t="str">
        <x:v>Agents / Tool Use / Reasoning</x:v>
      </x:c>
      <x:c r="E355" s="17" t="str">
        <x:v>Agents; Multi-Agent Systems</x:v>
      </x:c>
      <x:c r="F355" s="23" t="str">
        <x:v>English</x:v>
      </x:c>
      <x:c r="G355" s="17" t="str">
        <x:v>OpenAI’s Sam Altman Talks ChatGPT, AI Agents and Superintelligence — Live at TED2025</x:v>
      </x:c>
      <x:c r="H355" s="17" t="str">
        <x:v>To be added</x:v>
      </x:c>
      <x:c r="I355" s="17" t="str">
        <x:v>TED</x:v>
      </x:c>
      <x:c r="J355" s="23" t="str">
        <x:v>Research Talk</x:v>
      </x:c>
      <x:c r="K355" s="24" t="n">
        <x:v>48</x:v>
      </x:c>
      <x:c r="L355" s="16" t="str">
        <x:v>https://www.youtube.com/watch?v=5MWT_doo68k</x:v>
      </x:c>
      <x:c r="M355" s="22" t="str">
        <x:v>YouTube</x:v>
      </x:c>
      <x:c r="N355" s="25" t="n">
        <x:v>2339940</x:v>
      </x:c>
      <x:c r="O355" s="23" t="str">
        <x:v>A | Official / Original Creator / Organizer</x:v>
      </x:c>
      <x:c r="P355" s="23" t="str">
        <x:v>Core</x:v>
      </x:c>
      <x:c r="Q355" s="23" t="str">
        <x:v>Verified</x:v>
      </x:c>
      <x:c r="R355" s="26" t="d">
        <x:v>2026-08-10T00:00:00.000Z</x:v>
      </x:c>
      <x:c r="S355" s="17" t="str">
        <x:v>Research talk from TED on agents, tool use, and reasoning. Core selection for the Agent shelf (~2.3M views).</x:v>
      </x:c>
      <x:c r="T355" s="16" t="str">
        <x:v>5MWT_doo68k</x:v>
      </x:c>
      <x:c r="U355" s="17" t="str"/>
      <x:c r="V355" s="553"/>
      <x:c r="W355" s="17" t="str"/>
    </x:row>
    <x:row r="356" ht="42" customHeight="1">
      <x:c r="A356" s="22" t="str">
        <x:v>ST-355</x:v>
      </x:c>
      <x:c r="B356" s="22" t="str">
        <x:v>Talk</x:v>
      </x:c>
      <x:c r="C356" s="22" t="str">
        <x:v>Agent</x:v>
      </x:c>
      <x:c r="D356" s="17" t="str">
        <x:v>Agents / Tool Use / Reasoning</x:v>
      </x:c>
      <x:c r="E356" s="17" t="str">
        <x:v>Agents; Multi-Agent Systems</x:v>
      </x:c>
      <x:c r="F356" s="23" t="str">
        <x:v>English</x:v>
      </x:c>
      <x:c r="G356" s="17" t="str">
        <x:v>AWS AI and Data Conference 2026 - Keynote: The Age of Agents | AWS Events</x:v>
      </x:c>
      <x:c r="H356" s="17" t="str">
        <x:v>Aws Events</x:v>
      </x:c>
      <x:c r="I356" s="17" t="str">
        <x:v>AWS Events</x:v>
      </x:c>
      <x:c r="J356" s="23" t="str">
        <x:v>Research Talk</x:v>
      </x:c>
      <x:c r="K356" s="24" t="n">
        <x:v>72</x:v>
      </x:c>
      <x:c r="L356" s="16" t="str">
        <x:v>https://www.youtube.com/watch?v=YR6CDQXMdJs</x:v>
      </x:c>
      <x:c r="M356" s="22" t="str">
        <x:v>YouTube</x:v>
      </x:c>
      <x:c r="N356" s="25" t="n">
        <x:v>2027</x:v>
      </x:c>
      <x:c r="O356" s="23" t="str">
        <x:v>A | Official / Original Creator / Organizer</x:v>
      </x:c>
      <x:c r="P356" s="23" t="str">
        <x:v>Core</x:v>
      </x:c>
      <x:c r="Q356" s="23" t="str">
        <x:v>Verified</x:v>
      </x:c>
      <x:c r="R356" s="26" t="d">
        <x:v>2026-08-10T00:00:00.000Z</x:v>
      </x:c>
      <x:c r="S356" s="17" t="str">
        <x:v>Research talk by Aws Events (AWS Events) on agents, tool use, and reasoning. Core selection for the Agent shelf.</x:v>
      </x:c>
      <x:c r="T356" s="16" t="str">
        <x:v>YR6CDQXMdJs</x:v>
      </x:c>
      <x:c r="U356" s="17" t="str"/>
      <x:c r="V356" s="553"/>
      <x:c r="W356" s="17" t="str"/>
    </x:row>
    <x:row r="357" ht="42" customHeight="1">
      <x:c r="A357" s="22" t="str">
        <x:v>ST-356</x:v>
      </x:c>
      <x:c r="B357" s="22" t="str">
        <x:v>Talk</x:v>
      </x:c>
      <x:c r="C357" s="22" t="str">
        <x:v>Agent</x:v>
      </x:c>
      <x:c r="D357" s="17" t="str">
        <x:v>Agents / Tool Use / Reasoning</x:v>
      </x:c>
      <x:c r="E357" s="17" t="str">
        <x:v>Agents; Multi-Agent Systems</x:v>
      </x:c>
      <x:c r="F357" s="23" t="str">
        <x:v>English</x:v>
      </x:c>
      <x:c r="G357" s="17" t="str">
        <x:v>Welcome to Agentic Business | ServiceNow Knowledge 2026 Opening Keynote</x:v>
      </x:c>
      <x:c r="H357" s="17" t="str">
        <x:v>To be added</x:v>
      </x:c>
      <x:c r="I357" s="17" t="str">
        <x:v>ServiceNow</x:v>
      </x:c>
      <x:c r="J357" s="23" t="str">
        <x:v>Research Talk</x:v>
      </x:c>
      <x:c r="K357" s="24" t="n">
        <x:v>86</x:v>
      </x:c>
      <x:c r="L357" s="16" t="str">
        <x:v>https://www.youtube.com/watch?v=jeo2V1w-Peg</x:v>
      </x:c>
      <x:c r="M357" s="22" t="str">
        <x:v>YouTube</x:v>
      </x:c>
      <x:c r="N357" s="25" t="n">
        <x:v>2565933</x:v>
      </x:c>
      <x:c r="O357" s="23" t="str">
        <x:v>C | Community Selection</x:v>
      </x:c>
      <x:c r="P357" s="23" t="str">
        <x:v>Reserve</x:v>
      </x:c>
      <x:c r="Q357" s="23" t="str">
        <x:v>Verified</x:v>
      </x:c>
      <x:c r="R357" s="26" t="d">
        <x:v>2026-08-10T00:00:00.000Z</x:v>
      </x:c>
      <x:c r="S357" s="17" t="str">
        <x:v>Research talk from ServiceNow on agents, tool use, and reasoning. Reserve item for the Agent shelf (~2.6M views).</x:v>
      </x:c>
      <x:c r="T357" s="16" t="str">
        <x:v>jeo2V1w-Peg</x:v>
      </x:c>
      <x:c r="U357" s="17" t="str"/>
      <x:c r="V357" s="553"/>
      <x:c r="W357" s="17" t="str"/>
    </x:row>
    <x:row r="358" ht="42" customHeight="1">
      <x:c r="A358" s="22" t="str">
        <x:v>ST-357</x:v>
      </x:c>
      <x:c r="B358" s="22" t="str">
        <x:v>Talk</x:v>
      </x:c>
      <x:c r="C358" s="22" t="str">
        <x:v>Agent</x:v>
      </x:c>
      <x:c r="D358" s="17" t="str">
        <x:v>Agents / Tool Use / Reasoning</x:v>
      </x:c>
      <x:c r="E358" s="17" t="str">
        <x:v>Agents; Multi-Agent Systems</x:v>
      </x:c>
      <x:c r="F358" s="23" t="str">
        <x:v>English</x:v>
      </x:c>
      <x:c r="G358" s="17" t="str">
        <x:v>Unlock the Power of Agentic Data | Tableau Conference 2026 Keynote Replay</x:v>
      </x:c>
      <x:c r="H358" s="17" t="str">
        <x:v>To be added</x:v>
      </x:c>
      <x:c r="I358" s="17" t="str">
        <x:v>Salesforce and Tableau</x:v>
      </x:c>
      <x:c r="J358" s="23" t="str">
        <x:v>Research Talk</x:v>
      </x:c>
      <x:c r="K358" s="24" t="n">
        <x:v>70</x:v>
      </x:c>
      <x:c r="L358" s="16" t="str">
        <x:v>https://www.youtube.com/watch?v=yh4rmD9OXyY</x:v>
      </x:c>
      <x:c r="M358" s="22" t="str">
        <x:v>YouTube</x:v>
      </x:c>
      <x:c r="N358" s="25" t="n">
        <x:v>1188359</x:v>
      </x:c>
      <x:c r="O358" s="23" t="str">
        <x:v>C | Community Selection</x:v>
      </x:c>
      <x:c r="P358" s="23" t="str">
        <x:v>Reserve</x:v>
      </x:c>
      <x:c r="Q358" s="23" t="str">
        <x:v>Verified</x:v>
      </x:c>
      <x:c r="R358" s="26" t="d">
        <x:v>2026-08-10T00:00:00.000Z</x:v>
      </x:c>
      <x:c r="S358" s="17" t="str">
        <x:v>Research talk from Salesforce and Tableau on agents, tool use, and reasoning. Reserve item for the Agent shelf (~1.2M views).</x:v>
      </x:c>
      <x:c r="T358" s="16" t="str">
        <x:v>yh4rmD9OXyY</x:v>
      </x:c>
      <x:c r="U358" s="17" t="str"/>
      <x:c r="V358" s="553"/>
      <x:c r="W358" s="17" t="str"/>
    </x:row>
    <x:row r="359" ht="42" customHeight="1">
      <x:c r="A359" s="22" t="str">
        <x:v>ST-358</x:v>
      </x:c>
      <x:c r="B359" s="22" t="str">
        <x:v>Talk</x:v>
      </x:c>
      <x:c r="C359" s="22" t="str">
        <x:v>Agent</x:v>
      </x:c>
      <x:c r="D359" s="17" t="str">
        <x:v>Agents / Tool Use / Reasoning</x:v>
      </x:c>
      <x:c r="E359" s="17" t="str">
        <x:v>Agents; Multi-Agent Systems</x:v>
      </x:c>
      <x:c r="F359" s="23" t="str">
        <x:v>English</x:v>
      </x:c>
      <x:c r="G359" s="17" t="str">
        <x:v>Agents4Science 2025 Virtual Conference</x:v>
      </x:c>
      <x:c r="H359" s="17" t="str">
        <x:v>To be added</x:v>
      </x:c>
      <x:c r="I359" s="17" t="str">
        <x:v>Agents4Science</x:v>
      </x:c>
      <x:c r="J359" s="23" t="str">
        <x:v>Research Talk</x:v>
      </x:c>
      <x:c r="K359" s="24" t="n">
        <x:v>199</x:v>
      </x:c>
      <x:c r="L359" s="16" t="str">
        <x:v>https://www.youtube.com/watch?v=7pXqAeedqOo</x:v>
      </x:c>
      <x:c r="M359" s="22" t="str">
        <x:v>YouTube</x:v>
      </x:c>
      <x:c r="N359" s="25" t="n">
        <x:v>4254</x:v>
      </x:c>
      <x:c r="O359" s="23" t="str">
        <x:v>A | Official / Original Creator / Organizer</x:v>
      </x:c>
      <x:c r="P359" s="23" t="str">
        <x:v>Core</x:v>
      </x:c>
      <x:c r="Q359" s="23" t="str">
        <x:v>Verified</x:v>
      </x:c>
      <x:c r="R359" s="26" t="d">
        <x:v>2026-08-10T00:00:00.000Z</x:v>
      </x:c>
      <x:c r="S359" s="17" t="str">
        <x:v>Research talk from Agents4Science on agents, tool use, and reasoning. Core selection for the Agent shelf.</x:v>
      </x:c>
      <x:c r="T359" s="16" t="str">
        <x:v>7pXqAeedqOo</x:v>
      </x:c>
      <x:c r="U359" s="17" t="str"/>
      <x:c r="V359" s="553"/>
      <x:c r="W359" s="17" t="str"/>
    </x:row>
    <x:row r="360" ht="42" customHeight="1">
      <x:c r="A360" s="22" t="str">
        <x:v>ST-359</x:v>
      </x:c>
      <x:c r="B360" s="22" t="str">
        <x:v>Talk</x:v>
      </x:c>
      <x:c r="C360" s="22" t="str">
        <x:v>Vision</x:v>
      </x:c>
      <x:c r="D360" s="17" t="str">
        <x:v>Computer Vision</x:v>
      </x:c>
      <x:c r="E360" s="17" t="str">
        <x:v>Vision</x:v>
      </x:c>
      <x:c r="F360" s="23" t="str">
        <x:v>English</x:v>
      </x:c>
      <x:c r="G360" s="17" t="str">
        <x:v>Ayellet Tal | Past Forward: When Computer Vision &amp; Archaeology Meet | Talks at Google</x:v>
      </x:c>
      <x:c r="H360" s="17" t="str">
        <x:v>To be added</x:v>
      </x:c>
      <x:c r="I360" s="17" t="str">
        <x:v>Talks at Google</x:v>
      </x:c>
      <x:c r="J360" s="23" t="str">
        <x:v>Research Talk</x:v>
      </x:c>
      <x:c r="K360" s="24" t="n">
        <x:v>62</x:v>
      </x:c>
      <x:c r="L360" s="16" t="str">
        <x:v>https://www.youtube.com/watch?v=QTcElS-9lhg</x:v>
      </x:c>
      <x:c r="M360" s="22" t="str">
        <x:v>YouTube</x:v>
      </x:c>
      <x:c r="N360" s="25" t="n">
        <x:v>3528</x:v>
      </x:c>
      <x:c r="O360" s="23" t="str">
        <x:v>A | Official / Original Creator / Organizer</x:v>
      </x:c>
      <x:c r="P360" s="23" t="str">
        <x:v>Core</x:v>
      </x:c>
      <x:c r="Q360" s="23" t="str">
        <x:v>Verified</x:v>
      </x:c>
      <x:c r="R360" s="26" t="d">
        <x:v>2026-08-10T00:00:00.000Z</x:v>
      </x:c>
      <x:c r="S360" s="17" t="str">
        <x:v>Research talk from Talks at Google on computer vision. Core selection for the Vision shelf; part of Talks at Google, published 2020-01-16.</x:v>
      </x:c>
      <x:c r="T360" s="16" t="str">
        <x:v>QTcElS-9lhg</x:v>
      </x:c>
      <x:c r="U360" s="17" t="str">
        <x:v>Talks at Google</x:v>
      </x:c>
      <x:c r="V360" s="553" t="n">
        <x:v>20200116</x:v>
      </x:c>
      <x:c r="W360" s="17" t="str">
        <x:v>talks-at-google</x:v>
      </x:c>
    </x:row>
    <x:row r="361" ht="42" customHeight="1">
      <x:c r="A361" s="22" t="str">
        <x:v>ST-360</x:v>
      </x:c>
      <x:c r="B361" s="22" t="str">
        <x:v>Talk</x:v>
      </x:c>
      <x:c r="C361" s="22" t="str">
        <x:v>Vision</x:v>
      </x:c>
      <x:c r="D361" s="17" t="str">
        <x:v>Computer Vision</x:v>
      </x:c>
      <x:c r="E361" s="17" t="str">
        <x:v>Vision</x:v>
      </x:c>
      <x:c r="F361" s="23" t="str">
        <x:v>English</x:v>
      </x:c>
      <x:c r="G361" s="17" t="str">
        <x:v>Computer Vision Talk With Madhav Humagain | Geek Mic | S01E02</x:v>
      </x:c>
      <x:c r="H361" s="17" t="str">
        <x:v>Geek Mic</x:v>
      </x:c>
      <x:c r="I361" s="17" t="str">
        <x:v>Geek Mic</x:v>
      </x:c>
      <x:c r="J361" s="23" t="str">
        <x:v>Research Talk</x:v>
      </x:c>
      <x:c r="K361" s="24" t="n">
        <x:v>27</x:v>
      </x:c>
      <x:c r="L361" s="16" t="str">
        <x:v>https://www.youtube.com/watch?v=ZcnuH0LIpeo</x:v>
      </x:c>
      <x:c r="M361" s="22" t="str">
        <x:v>YouTube</x:v>
      </x:c>
      <x:c r="N361" s="25" t="n">
        <x:v>1764</x:v>
      </x:c>
      <x:c r="O361" s="23" t="str">
        <x:v>C | Community Selection</x:v>
      </x:c>
      <x:c r="P361" s="23" t="str">
        <x:v>Reserve</x:v>
      </x:c>
      <x:c r="Q361" s="23" t="str">
        <x:v>Verified</x:v>
      </x:c>
      <x:c r="R361" s="26" t="d">
        <x:v>2026-08-10T00:00:00.000Z</x:v>
      </x:c>
      <x:c r="S361" s="17" t="str">
        <x:v>Research talk by Geek Mic on computer vision. Reserve item for the Vision shelf.</x:v>
      </x:c>
      <x:c r="T361" s="16" t="str">
        <x:v>ZcnuH0LIpeo</x:v>
      </x:c>
      <x:c r="U361" s="17" t="str"/>
      <x:c r="V361" s="553"/>
      <x:c r="W361" s="17" t="str"/>
    </x:row>
    <x:row r="362" ht="42" customHeight="1">
      <x:c r="A362" s="22" t="str">
        <x:v>ST-361</x:v>
      </x:c>
      <x:c r="B362" s="22" t="str">
        <x:v>Talk</x:v>
      </x:c>
      <x:c r="C362" s="22" t="str">
        <x:v>Vision</x:v>
      </x:c>
      <x:c r="D362" s="17" t="str">
        <x:v>Computer Vision</x:v>
      </x:c>
      <x:c r="E362" s="17" t="str">
        <x:v>Vision</x:v>
      </x:c>
      <x:c r="F362" s="23" t="str">
        <x:v>English</x:v>
      </x:c>
      <x:c r="G362" s="17" t="str">
        <x:v>Fundamentals of Computer Vision Explained by a Lead ML Engineer | UChicago Data Science Seminar</x:v>
      </x:c>
      <x:c r="H362" s="17" t="str">
        <x:v>To be added</x:v>
      </x:c>
      <x:c r="I362" s="17" t="str">
        <x:v>UChicago Data Science Institute</x:v>
      </x:c>
      <x:c r="J362" s="23" t="str">
        <x:v>Research Talk</x:v>
      </x:c>
      <x:c r="K362" s="24" t="n">
        <x:v>58</x:v>
      </x:c>
      <x:c r="L362" s="16" t="str">
        <x:v>https://www.youtube.com/watch?v=yanhbjA3kls</x:v>
      </x:c>
      <x:c r="M362" s="22" t="str">
        <x:v>YouTube</x:v>
      </x:c>
      <x:c r="N362" s="25" t="n">
        <x:v>331</x:v>
      </x:c>
      <x:c r="O362" s="23" t="str">
        <x:v>B | University / Conference / Institution</x:v>
      </x:c>
      <x:c r="P362" s="23" t="str">
        <x:v>Recommended</x:v>
      </x:c>
      <x:c r="Q362" s="23" t="str">
        <x:v>Verified</x:v>
      </x:c>
      <x:c r="R362" s="26" t="d">
        <x:v>2026-08-10T00:00:00.000Z</x:v>
      </x:c>
      <x:c r="S362" s="17" t="str">
        <x:v>Research talk from UChicago Data Science Institute on computer vision. Recommended pick for the Vision shelf.</x:v>
      </x:c>
      <x:c r="T362" s="16" t="str">
        <x:v>yanhbjA3kls</x:v>
      </x:c>
      <x:c r="U362" s="17" t="str"/>
      <x:c r="V362" s="553"/>
      <x:c r="W362" s="17" t="str"/>
    </x:row>
    <x:row r="363" ht="42" customHeight="1">
      <x:c r="A363" s="22" t="str">
        <x:v>ST-362</x:v>
      </x:c>
      <x:c r="B363" s="22" t="str">
        <x:v>Talk</x:v>
      </x:c>
      <x:c r="C363" s="22" t="str">
        <x:v>Vision</x:v>
      </x:c>
      <x:c r="D363" s="17" t="str">
        <x:v>Computer Vision</x:v>
      </x:c>
      <x:c r="E363" s="17" t="str">
        <x:v>Vision</x:v>
      </x:c>
      <x:c r="F363" s="23" t="str">
        <x:v>English</x:v>
      </x:c>
      <x:c r="G363" s="17" t="str">
        <x:v>Keynote talk given by Prof. James Hays on 4th CVPR VOCVALC workshop</x:v>
      </x:c>
      <x:c r="H363" s="17" t="str">
        <x:v>To be added</x:v>
      </x:c>
      <x:c r="I363" s="17" t="str">
        <x:v>Intelligent Vision and Sensing Lab</x:v>
      </x:c>
      <x:c r="J363" s="23" t="str">
        <x:v>Research Talk</x:v>
      </x:c>
      <x:c r="K363" s="24" t="n">
        <x:v>38</x:v>
      </x:c>
      <x:c r="L363" s="16" t="str">
        <x:v>https://www.youtube.com/watch?v=prC9MJNZmTI</x:v>
      </x:c>
      <x:c r="M363" s="22" t="str">
        <x:v>YouTube</x:v>
      </x:c>
      <x:c r="N363" s="25" t="n">
        <x:v>103</x:v>
      </x:c>
      <x:c r="O363" s="23" t="str">
        <x:v>B | University / Conference / Institution</x:v>
      </x:c>
      <x:c r="P363" s="23" t="str">
        <x:v>Recommended</x:v>
      </x:c>
      <x:c r="Q363" s="23" t="str">
        <x:v>Verified</x:v>
      </x:c>
      <x:c r="R363" s="26" t="d">
        <x:v>2026-08-10T00:00:00.000Z</x:v>
      </x:c>
      <x:c r="S363" s="17" t="str">
        <x:v>Research talk from Intelligent Vision and Sensing Lab on computer vision. Recommended pick for the Vision shelf; entry 1 in CVPR 2021 VOCVALC Workshop — Keynotes.</x:v>
      </x:c>
      <x:c r="T363" s="16" t="str">
        <x:v>prC9MJNZmTI</x:v>
      </x:c>
      <x:c r="U363" s="17" t="str">
        <x:v>CVPR 2021 VOCVALC Workshop — Keynotes</x:v>
      </x:c>
      <x:c r="V363" s="553" t="n">
        <x:v>1</x:v>
      </x:c>
      <x:c r="W363" s="17" t="str">
        <x:v>cvpr-2021-vocvalc-workshop</x:v>
      </x:c>
    </x:row>
    <x:row r="364" ht="42" customHeight="1">
      <x:c r="A364" s="22" t="str">
        <x:v>ST-363</x:v>
      </x:c>
      <x:c r="B364" s="22" t="str">
        <x:v>Talk</x:v>
      </x:c>
      <x:c r="C364" s="22" t="str">
        <x:v>Vision</x:v>
      </x:c>
      <x:c r="D364" s="17" t="str">
        <x:v>Computer Vision</x:v>
      </x:c>
      <x:c r="E364" s="17" t="str">
        <x:v>Vision</x:v>
      </x:c>
      <x:c r="F364" s="23" t="str">
        <x:v>English</x:v>
      </x:c>
      <x:c r="G364" s="17" t="str">
        <x:v>Keynote talk given by Prof. Daniel Cremers on 4th CVPR VOCVALC workshop.</x:v>
      </x:c>
      <x:c r="H364" s="17" t="str">
        <x:v>To be added</x:v>
      </x:c>
      <x:c r="I364" s="17" t="str">
        <x:v>Intelligent Vision and Sensing Lab</x:v>
      </x:c>
      <x:c r="J364" s="23" t="str">
        <x:v>Research Talk</x:v>
      </x:c>
      <x:c r="K364" s="24" t="n">
        <x:v>46</x:v>
      </x:c>
      <x:c r="L364" s="16" t="str">
        <x:v>https://www.youtube.com/watch?v=RTspF8gxJDE</x:v>
      </x:c>
      <x:c r="M364" s="22" t="str">
        <x:v>YouTube</x:v>
      </x:c>
      <x:c r="N364" s="25" t="n">
        <x:v>106</x:v>
      </x:c>
      <x:c r="O364" s="23" t="str">
        <x:v>B | University / Conference / Institution</x:v>
      </x:c>
      <x:c r="P364" s="23" t="str">
        <x:v>Recommended</x:v>
      </x:c>
      <x:c r="Q364" s="23" t="str">
        <x:v>Verified</x:v>
      </x:c>
      <x:c r="R364" s="26" t="d">
        <x:v>2026-08-10T00:00:00.000Z</x:v>
      </x:c>
      <x:c r="S364" s="17" t="str">
        <x:v>Research talk from Intelligent Vision and Sensing Lab on computer vision. Recommended pick for the Vision shelf; entry 2 in CVPR 2021 VOCVALC Workshop — Keynotes.</x:v>
      </x:c>
      <x:c r="T364" s="16" t="str">
        <x:v>RTspF8gxJDE</x:v>
      </x:c>
      <x:c r="U364" s="17" t="str">
        <x:v>CVPR 2021 VOCVALC Workshop — Keynotes</x:v>
      </x:c>
      <x:c r="V364" s="553" t="n">
        <x:v>2</x:v>
      </x:c>
      <x:c r="W364" s="17" t="str">
        <x:v>cvpr-2021-vocvalc-workshop</x:v>
      </x:c>
    </x:row>
    <x:row r="365" ht="42" customHeight="1">
      <x:c r="A365" s="22" t="str">
        <x:v>ST-364</x:v>
      </x:c>
      <x:c r="B365" s="22" t="str">
        <x:v>Talk</x:v>
      </x:c>
      <x:c r="C365" s="22" t="str">
        <x:v>Vision</x:v>
      </x:c>
      <x:c r="D365" s="17" t="str">
        <x:v>Computer Vision</x:v>
      </x:c>
      <x:c r="E365" s="17" t="str">
        <x:v>Vision</x:v>
      </x:c>
      <x:c r="F365" s="23" t="str">
        <x:v>English</x:v>
      </x:c>
      <x:c r="G365" s="17" t="str">
        <x:v>Prof. Torsten Sattler's keynote talk on 4th CVPR VOCVALC workshop</x:v>
      </x:c>
      <x:c r="H365" s="17" t="str">
        <x:v>To be added</x:v>
      </x:c>
      <x:c r="I365" s="17" t="str">
        <x:v>Intelligent Vision and Sensing Lab</x:v>
      </x:c>
      <x:c r="J365" s="23" t="str">
        <x:v>Research Talk</x:v>
      </x:c>
      <x:c r="K365" s="24" t="n">
        <x:v>40</x:v>
      </x:c>
      <x:c r="L365" s="16" t="str">
        <x:v>https://www.youtube.com/watch?v=6eaGjvwzCfI</x:v>
      </x:c>
      <x:c r="M365" s="22" t="str">
        <x:v>YouTube</x:v>
      </x:c>
      <x:c r="N365" s="25" t="n">
        <x:v>65</x:v>
      </x:c>
      <x:c r="O365" s="23" t="str">
        <x:v>B | University / Conference / Institution</x:v>
      </x:c>
      <x:c r="P365" s="23" t="str">
        <x:v>Recommended</x:v>
      </x:c>
      <x:c r="Q365" s="23" t="str">
        <x:v>Verified</x:v>
      </x:c>
      <x:c r="R365" s="26" t="d">
        <x:v>2026-08-10T00:00:00.000Z</x:v>
      </x:c>
      <x:c r="S365" s="17" t="str">
        <x:v>Research talk from Intelligent Vision and Sensing Lab on computer vision. Recommended pick for the Vision shelf; entry 3 in CVPR 2021 VOCVALC Workshop — Keynotes.</x:v>
      </x:c>
      <x:c r="T365" s="16" t="str">
        <x:v>6eaGjvwzCfI</x:v>
      </x:c>
      <x:c r="U365" s="17" t="str">
        <x:v>CVPR 2021 VOCVALC Workshop — Keynotes</x:v>
      </x:c>
      <x:c r="V365" s="553" t="n">
        <x:v>3</x:v>
      </x:c>
      <x:c r="W365" s="17" t="str">
        <x:v>cvpr-2021-vocvalc-workshop</x:v>
      </x:c>
    </x:row>
    <x:row r="366" ht="42" customHeight="1">
      <x:c r="A366" s="22" t="str">
        <x:v>ST-365</x:v>
      </x:c>
      <x:c r="B366" s="22" t="str">
        <x:v>Talk</x:v>
      </x:c>
      <x:c r="C366" s="22" t="str">
        <x:v>Robotics</x:v>
      </x:c>
      <x:c r="D366" s="17" t="str">
        <x:v>Robotics / Embodied AI</x:v>
      </x:c>
      <x:c r="E366" s="17" t="str">
        <x:v>Robot Learning; Human Experience; Imitation Learning; Embodied AI</x:v>
      </x:c>
      <x:c r="F366" s="23" t="str">
        <x:v>English</x:v>
      </x:c>
      <x:c r="G366" s="17" t="str">
        <x:v>Stanford Robotics Seminar ENGR319 | Spring 2026 | Robot Learning from Human Experience</x:v>
      </x:c>
      <x:c r="H366" s="17" t="str">
        <x:v>Danfei Xu</x:v>
      </x:c>
      <x:c r="I366" s="17" t="str">
        <x:v>Stanford Online</x:v>
      </x:c>
      <x:c r="J366" s="23" t="str">
        <x:v>Research Talk</x:v>
      </x:c>
      <x:c r="K366" s="24" t="n">
        <x:v>69</x:v>
      </x:c>
      <x:c r="L366" s="16" t="str">
        <x:v>https://www.youtube.com/watch?v=NUtaN10cVDc</x:v>
      </x:c>
      <x:c r="M366" s="22" t="str">
        <x:v>YouTube</x:v>
      </x:c>
      <x:c r="N366" s="25" t="n">
        <x:v>12851</x:v>
      </x:c>
      <x:c r="O366" s="23" t="str">
        <x:v>A | Official / Original Creator / Organizer</x:v>
      </x:c>
      <x:c r="P366" s="23" t="str">
        <x:v>Core</x:v>
      </x:c>
      <x:c r="Q366" s="23" t="str">
        <x:v>Verified</x:v>
      </x:c>
      <x:c r="R366" s="26" t="d">
        <x:v>2026-08-10T00:00:00.000Z</x:v>
      </x:c>
      <x:c r="S366" s="17" t="str">
        <x:v>Research talk by Danfei Xu (Stanford Online) on robotics and embodied AI. Core selection for the Robotics shelf; part of Stanford Robotics Seminar (ENGR319), published 2026-04-21.</x:v>
      </x:c>
      <x:c r="T366" s="16" t="str">
        <x:v>NUtaN10cVDc</x:v>
      </x:c>
      <x:c r="U366" s="17" t="str">
        <x:v>Stanford Robotics Seminar (ENGR319)</x:v>
      </x:c>
      <x:c r="V366" s="553" t="n">
        <x:v>20260421</x:v>
      </x:c>
      <x:c r="W366" s="17" t="str">
        <x:v>stanford-robotics-seminar-engr319</x:v>
      </x:c>
    </x:row>
    <x:row r="367" ht="42" customHeight="1">
      <x:c r="A367" s="22" t="str">
        <x:v>ST-366</x:v>
      </x:c>
      <x:c r="B367" s="22" t="str">
        <x:v>Talk</x:v>
      </x:c>
      <x:c r="C367" s="22" t="str">
        <x:v>Robotics</x:v>
      </x:c>
      <x:c r="D367" s="17" t="str">
        <x:v>Robotics / Embodied AI</x:v>
      </x:c>
      <x:c r="E367" s="17" t="str">
        <x:v>Foundation Models; Robot Learning; Embodied AI; Generalist Robot Policies</x:v>
      </x:c>
      <x:c r="F367" s="23" t="str">
        <x:v>English</x:v>
      </x:c>
      <x:c r="G367" s="17" t="str">
        <x:v>Stanford Robotics Seminar ENGR319 | Winter 2026 | 𝚿0: An Open Foundation Model</x:v>
      </x:c>
      <x:c r="H367" s="17" t="str">
        <x:v>Yue Wang</x:v>
      </x:c>
      <x:c r="I367" s="17" t="str">
        <x:v>Stanford Online</x:v>
      </x:c>
      <x:c r="J367" s="23" t="str">
        <x:v>Research Talk</x:v>
      </x:c>
      <x:c r="K367" s="24" t="n">
        <x:v>64</x:v>
      </x:c>
      <x:c r="L367" s="16" t="str">
        <x:v>https://www.youtube.com/watch?v=popjDuA-whA</x:v>
      </x:c>
      <x:c r="M367" s="22" t="str">
        <x:v>YouTube</x:v>
      </x:c>
      <x:c r="N367" s="25" t="n">
        <x:v>18240</x:v>
      </x:c>
      <x:c r="O367" s="23" t="str">
        <x:v>A | Official / Original Creator / Organizer</x:v>
      </x:c>
      <x:c r="P367" s="23" t="str">
        <x:v>Core</x:v>
      </x:c>
      <x:c r="Q367" s="23" t="str">
        <x:v>Verified</x:v>
      </x:c>
      <x:c r="R367" s="26" t="d">
        <x:v>2026-08-10T00:00:00.000Z</x:v>
      </x:c>
      <x:c r="S367" s="17" t="str">
        <x:v>Research talk by Yue Wang (Stanford Online) on robotics and embodied AI. Core selection for the Robotics shelf; part of Stanford Robotics Seminar (ENGR319), published 2026-03-03.</x:v>
      </x:c>
      <x:c r="T367" s="16" t="str">
        <x:v>popjDuA-whA</x:v>
      </x:c>
      <x:c r="U367" s="17" t="str">
        <x:v>Stanford Robotics Seminar (ENGR319)</x:v>
      </x:c>
      <x:c r="V367" s="553" t="n">
        <x:v>20260303</x:v>
      </x:c>
      <x:c r="W367" s="17" t="str">
        <x:v>stanford-robotics-seminar-engr319</x:v>
      </x:c>
    </x:row>
    <x:row r="368" ht="42" customHeight="1">
      <x:c r="A368" s="22" t="str">
        <x:v>ST-367</x:v>
      </x:c>
      <x:c r="B368" s="22" t="str">
        <x:v>Talk</x:v>
      </x:c>
      <x:c r="C368" s="22" t="str">
        <x:v>Robotics</x:v>
      </x:c>
      <x:c r="D368" s="17" t="str">
        <x:v>Robotics / Embodied AI</x:v>
      </x:c>
      <x:c r="E368" s="17" t="str">
        <x:v>Robotics</x:v>
      </x:c>
      <x:c r="F368" s="23" t="str">
        <x:v>English</x:v>
      </x:c>
      <x:c r="G368" s="17" t="str">
        <x:v>RI Seminar: Max Simchowitz: Generative Control, Action Chunking, and Moravec’s Paradox</x:v>
      </x:c>
      <x:c r="H368" s="17" t="str">
        <x:v>Max Simchowitz</x:v>
      </x:c>
      <x:c r="I368" s="17" t="str">
        <x:v>CMU Robotics Institute</x:v>
      </x:c>
      <x:c r="J368" s="23" t="str">
        <x:v>Research Talk</x:v>
      </x:c>
      <x:c r="K368" s="24" t="n">
        <x:v>57</x:v>
      </x:c>
      <x:c r="L368" s="16" t="str">
        <x:v>https://www.youtube.com/watch?v=UX1YXcRnFbs</x:v>
      </x:c>
      <x:c r="M368" s="22" t="str">
        <x:v>YouTube</x:v>
      </x:c>
      <x:c r="N368" s="25" t="n">
        <x:v>27380</x:v>
      </x:c>
      <x:c r="O368" s="23" t="str">
        <x:v>A | Official / Original Creator / Organizer</x:v>
      </x:c>
      <x:c r="P368" s="23" t="str">
        <x:v>Core</x:v>
      </x:c>
      <x:c r="Q368" s="23" t="str">
        <x:v>Verified</x:v>
      </x:c>
      <x:c r="R368" s="26" t="d">
        <x:v>2026-08-10T00:00:00.000Z</x:v>
      </x:c>
      <x:c r="S368" s="17" t="str">
        <x:v>Research talk by Max Simchowitz (CMU Robotics Institute) on robotics and embodied AI. Core selection for the Robotics shelf; part of CMU Robotics Institute Seminar (RI Seminar), published 2026-03-14.</x:v>
      </x:c>
      <x:c r="T368" s="16" t="str">
        <x:v>UX1YXcRnFbs</x:v>
      </x:c>
      <x:c r="U368" s="17" t="str">
        <x:v>CMU Robotics Institute Seminar (RI Seminar)</x:v>
      </x:c>
      <x:c r="V368" s="553" t="n">
        <x:v>20260314</x:v>
      </x:c>
      <x:c r="W368" s="17" t="str">
        <x:v>cmu-ri-seminar</x:v>
      </x:c>
    </x:row>
    <x:row r="369" ht="42" customHeight="1">
      <x:c r="A369" s="22" t="str">
        <x:v>ST-368</x:v>
      </x:c>
      <x:c r="B369" s="22" t="str">
        <x:v>Talk</x:v>
      </x:c>
      <x:c r="C369" s="22" t="str">
        <x:v>Robotics</x:v>
      </x:c>
      <x:c r="D369" s="17" t="str">
        <x:v>Robotics / Embodied AI</x:v>
      </x:c>
      <x:c r="E369" s="17" t="str">
        <x:v>Agents; Multi-Agent Systems</x:v>
      </x:c>
      <x:c r="F369" s="23" t="str">
        <x:v>English</x:v>
      </x:c>
      <x:c r="G369" s="17" t="str">
        <x:v>Jensen Huang Delivers Keynote at CES, Reveals the Rise of Agentic AI, Open Models, Physical AI |AI1N</x:v>
      </x:c>
      <x:c r="H369" s="17" t="str">
        <x:v>Jensen Huang</x:v>
      </x:c>
      <x:c r="I369" s="17" t="str">
        <x:v>DRM News</x:v>
      </x:c>
      <x:c r="J369" s="23" t="str">
        <x:v>Research Talk</x:v>
      </x:c>
      <x:c r="K369" s="24" t="n">
        <x:v>16</x:v>
      </x:c>
      <x:c r="L369" s="16" t="str">
        <x:v>https://www.youtube.com/watch?v=a7nqkc8zgR8</x:v>
      </x:c>
      <x:c r="M369" s="22" t="str">
        <x:v>YouTube</x:v>
      </x:c>
      <x:c r="N369" s="25" t="n">
        <x:v>19613</x:v>
      </x:c>
      <x:c r="O369" s="23" t="str">
        <x:v>C | Community Selection</x:v>
      </x:c>
      <x:c r="P369" s="23" t="str">
        <x:v>Reserve</x:v>
      </x:c>
      <x:c r="Q369" s="23" t="str">
        <x:v>Verified</x:v>
      </x:c>
      <x:c r="R369" s="26" t="d">
        <x:v>2026-08-10T00:00:00.000Z</x:v>
      </x:c>
      <x:c r="S369" s="17" t="str">
        <x:v>Research talk by Jensen Huang (DRM News) on robotics and embodied AI. Reserve item for the Robotics shelf.</x:v>
      </x:c>
      <x:c r="T369" s="16" t="str">
        <x:v>a7nqkc8zgR8</x:v>
      </x:c>
      <x:c r="U369" s="17" t="str"/>
      <x:c r="V369" s="553"/>
      <x:c r="W369" s="17" t="str"/>
    </x:row>
    <x:row r="370" ht="42" customHeight="1">
      <x:c r="A370" s="22" t="str">
        <x:v>ST-369</x:v>
      </x:c>
      <x:c r="B370" s="22" t="str">
        <x:v>Talk</x:v>
      </x:c>
      <x:c r="C370" s="22" t="str">
        <x:v>Robotics</x:v>
      </x:c>
      <x:c r="D370" s="17" t="str">
        <x:v>Robotics / Embodied AI</x:v>
      </x:c>
      <x:c r="E370" s="17" t="str">
        <x:v>Robotics</x:v>
      </x:c>
      <x:c r="F370" s="23" t="str">
        <x:v>English</x:v>
      </x:c>
      <x:c r="G370" s="17" t="str">
        <x:v>Raquel Urtasun | CVPR 2020 Embodied AI Workshop Talk</x:v>
      </x:c>
      <x:c r="H370" s="17" t="str">
        <x:v>Raquel Urtasun</x:v>
      </x:c>
      <x:c r="I370" s="17" t="str">
        <x:v>Embodied AI</x:v>
      </x:c>
      <x:c r="J370" s="23" t="str">
        <x:v>Research Talk</x:v>
      </x:c>
      <x:c r="K370" s="24" t="n">
        <x:v>31</x:v>
      </x:c>
      <x:c r="L370" s="16" t="str">
        <x:v>https://www.youtube.com/watch?v=7GIUBS-TEa0</x:v>
      </x:c>
      <x:c r="M370" s="22" t="str">
        <x:v>YouTube</x:v>
      </x:c>
      <x:c r="N370" s="25" t="n">
        <x:v>1960</x:v>
      </x:c>
      <x:c r="O370" s="23" t="str">
        <x:v>C | Community Selection</x:v>
      </x:c>
      <x:c r="P370" s="23" t="str">
        <x:v>Reserve</x:v>
      </x:c>
      <x:c r="Q370" s="23" t="str">
        <x:v>Verified</x:v>
      </x:c>
      <x:c r="R370" s="26" t="d">
        <x:v>2026-08-10T00:00:00.000Z</x:v>
      </x:c>
      <x:c r="S370" s="17" t="str">
        <x:v>Research talk by Raquel Urtasun (Embodied AI) on robotics and embodied AI. Reserve item for the Robotics shelf.</x:v>
      </x:c>
      <x:c r="T370" s="16" t="str">
        <x:v>7GIUBS-TEa0</x:v>
      </x:c>
      <x:c r="U370" s="17" t="str"/>
      <x:c r="V370" s="553"/>
      <x:c r="W370" s="17" t="str"/>
    </x:row>
    <x:row r="371" ht="42" customHeight="1">
      <x:c r="A371" s="22" t="str">
        <x:v>ST-370</x:v>
      </x:c>
      <x:c r="B371" s="22" t="str">
        <x:v>Talk</x:v>
      </x:c>
      <x:c r="C371" s="22" t="str">
        <x:v>Robotics</x:v>
      </x:c>
      <x:c r="D371" s="17" t="str">
        <x:v>Robotics / Embodied AI</x:v>
      </x:c>
      <x:c r="E371" s="17" t="str">
        <x:v>AI for Science</x:v>
      </x:c>
      <x:c r="F371" s="23" t="str">
        <x:v>English</x:v>
      </x:c>
      <x:c r="G371" s="17" t="str">
        <x:v>Ray Summit 2025 Keynote: Physical AI Turing Test with Jim Fan from NVIDIA</x:v>
      </x:c>
      <x:c r="H371" s="17" t="str">
        <x:v>To be added</x:v>
      </x:c>
      <x:c r="I371" s="17" t="str">
        <x:v>Anyscale</x:v>
      </x:c>
      <x:c r="J371" s="23" t="str">
        <x:v>Research Talk</x:v>
      </x:c>
      <x:c r="K371" s="24" t="n">
        <x:v>20</x:v>
      </x:c>
      <x:c r="L371" s="16" t="str">
        <x:v>https://www.youtube.com/watch?v=7fDiui8cAVQ</x:v>
      </x:c>
      <x:c r="M371" s="22" t="str">
        <x:v>YouTube</x:v>
      </x:c>
      <x:c r="N371" s="25" t="n">
        <x:v>2162</x:v>
      </x:c>
      <x:c r="O371" s="23" t="str">
        <x:v>C | Community Selection</x:v>
      </x:c>
      <x:c r="P371" s="23" t="str">
        <x:v>Reserve</x:v>
      </x:c>
      <x:c r="Q371" s="23" t="str">
        <x:v>Verified</x:v>
      </x:c>
      <x:c r="R371" s="26" t="d">
        <x:v>2026-08-10T00:00:00.000Z</x:v>
      </x:c>
      <x:c r="S371" s="17" t="str">
        <x:v>Research talk from Anyscale on robotics and embodied AI. Reserve item for the Robotics shelf.</x:v>
      </x:c>
      <x:c r="T371" s="16" t="str">
        <x:v>7fDiui8cAVQ</x:v>
      </x:c>
      <x:c r="U371" s="17" t="str"/>
      <x:c r="V371" s="553"/>
      <x:c r="W371" s="17" t="str"/>
    </x:row>
    <x:row r="372" ht="42" customHeight="1">
      <x:c r="A372" s="22" t="str">
        <x:v>ST-371</x:v>
      </x:c>
      <x:c r="B372" s="22" t="str">
        <x:v>Interview</x:v>
      </x:c>
      <x:c r="C372" s="22" t="str">
        <x:v>Robotics</x:v>
      </x:c>
      <x:c r="D372" s="17" t="str">
        <x:v>Robotics / Embodied AI</x:v>
      </x:c>
      <x:c r="E372" s="17" t="str">
        <x:v>Robot Learning; Embodied AI; Control</x:v>
      </x:c>
      <x:c r="F372" s="23" t="str">
        <x:v>English</x:v>
      </x:c>
      <x:c r="G372" s="17" t="str">
        <x:v>Russ Tedrake: Underactuated Robotics, Control, Dynamics and Touch | Lex Fridman Podcast #114</x:v>
      </x:c>
      <x:c r="H372" s="17" t="str">
        <x:v>Russ Tedrake</x:v>
      </x:c>
      <x:c r="I372" s="17" t="str">
        <x:v>Lex Fridman</x:v>
      </x:c>
      <x:c r="J372" s="23" t="str">
        <x:v>Podcast Interview</x:v>
      </x:c>
      <x:c r="K372" s="24" t="n">
        <x:v>169</x:v>
      </x:c>
      <x:c r="L372" s="16" t="str">
        <x:v>https://www.youtube.com/watch?v=A22Ej6kb2wo</x:v>
      </x:c>
      <x:c r="M372" s="22" t="str">
        <x:v>YouTube</x:v>
      </x:c>
      <x:c r="N372" s="25" t="n">
        <x:v>191105</x:v>
      </x:c>
      <x:c r="O372" s="23" t="str">
        <x:v>B | University / Conference / Institution</x:v>
      </x:c>
      <x:c r="P372" s="23" t="str">
        <x:v>Recommended</x:v>
      </x:c>
      <x:c r="Q372" s="23" t="str">
        <x:v>Verified</x:v>
      </x:c>
      <x:c r="R372" s="26" t="d">
        <x:v>2026-08-12T00:00:00.000Z</x:v>
      </x:c>
      <x:c r="S372" s="17" t="str">
        <x:v>Russ Tedrake — 169-minute podcast interview on Lex Fridman, centered on robotics and embodied AI. Recommended pick for the Robotics shelf; part of Lex Fridman Podcast, published 2020-08-09 (~191k views).</x:v>
      </x:c>
      <x:c r="T372" s="16" t="str">
        <x:v>A22Ej6kb2wo</x:v>
      </x:c>
      <x:c r="U372" s="17" t="str">
        <x:v>Lex Fridman Podcast</x:v>
      </x:c>
      <x:c r="V372" s="553" t="n">
        <x:v>20200809</x:v>
      </x:c>
      <x:c r="W372" s="17" t="str">
        <x:v>lex-fridman-podcast</x:v>
      </x:c>
    </x:row>
    <x:row r="373" ht="42" customHeight="1">
      <x:c r="A373" s="22" t="str">
        <x:v>ST-372</x:v>
      </x:c>
      <x:c r="B373" s="22" t="str">
        <x:v>Interview</x:v>
      </x:c>
      <x:c r="C373" s="22" t="str">
        <x:v>Robotics</x:v>
      </x:c>
      <x:c r="D373" s="17" t="str">
        <x:v>Robotics / Embodied AI</x:v>
      </x:c>
      <x:c r="E373" s="17" t="str">
        <x:v>Robot Learning; Embodied AI; Control</x:v>
      </x:c>
      <x:c r="F373" s="23" t="str">
        <x:v>English</x:v>
      </x:c>
      <x:c r="G373" s="17" t="str">
        <x:v>Sergey Levine: Robotics and Machine Learning | Lex Fridman Podcast #108</x:v>
      </x:c>
      <x:c r="H373" s="17" t="str">
        <x:v>Sergey Levine</x:v>
      </x:c>
      <x:c r="I373" s="17" t="str">
        <x:v>Lex Fridman</x:v>
      </x:c>
      <x:c r="J373" s="23" t="str">
        <x:v>Podcast Interview</x:v>
      </x:c>
      <x:c r="K373" s="24" t="n">
        <x:v>98</x:v>
      </x:c>
      <x:c r="L373" s="16" t="str">
        <x:v>https://www.youtube.com/watch?v=kxi-_TT_-Nc</x:v>
      </x:c>
      <x:c r="M373" s="22" t="str">
        <x:v>YouTube</x:v>
      </x:c>
      <x:c r="N373" s="25" t="n">
        <x:v>173458</x:v>
      </x:c>
      <x:c r="O373" s="23" t="str">
        <x:v>B | University / Conference / Institution</x:v>
      </x:c>
      <x:c r="P373" s="23" t="str">
        <x:v>Recommended</x:v>
      </x:c>
      <x:c r="Q373" s="23" t="str">
        <x:v>Verified</x:v>
      </x:c>
      <x:c r="R373" s="26" t="d">
        <x:v>2026-08-12T00:00:00.000Z</x:v>
      </x:c>
      <x:c r="S373" s="17" t="str">
        <x:v>Sergey Levine — 98-minute podcast interview on Lex Fridman, centered on robotics and embodied AI. Recommended pick for the Robotics shelf; part of Lex Fridman Podcast, published 2020-07-14 (~173k views).</x:v>
      </x:c>
      <x:c r="T373" s="16" t="str">
        <x:v>kxi-_TT_-Nc</x:v>
      </x:c>
      <x:c r="U373" s="17" t="str">
        <x:v>Lex Fridman Podcast</x:v>
      </x:c>
      <x:c r="V373" s="553" t="n">
        <x:v>20200714</x:v>
      </x:c>
      <x:c r="W373" s="17" t="str">
        <x:v>lex-fridman-podcast</x:v>
      </x:c>
    </x:row>
    <x:row r="374" ht="42" customHeight="1">
      <x:c r="A374" s="22" t="str">
        <x:v>ST-373</x:v>
      </x:c>
      <x:c r="B374" s="22" t="str">
        <x:v>Talk</x:v>
      </x:c>
      <x:c r="C374" s="22" t="str">
        <x:v>Robotics</x:v>
      </x:c>
      <x:c r="D374" s="17" t="str">
        <x:v>Robotics / Embodied AI</x:v>
      </x:c>
      <x:c r="E374" s="17" t="str">
        <x:v>Robot Learning; Embodied AI; Control</x:v>
      </x:c>
      <x:c r="F374" s="23" t="str">
        <x:v>English</x:v>
      </x:c>
      <x:c r="G374" s="17" t="str">
        <x:v>Stanford Seminar - Multitask Transfer in TRI’s Large Behavior Models for Dexterous Manipulation</x:v>
      </x:c>
      <x:c r="H374" s="17" t="str">
        <x:v>Russ Tedrake</x:v>
      </x:c>
      <x:c r="I374" s="17" t="str">
        <x:v>Stanford Online</x:v>
      </x:c>
      <x:c r="J374" s="23" t="str">
        <x:v>Research Seminar</x:v>
      </x:c>
      <x:c r="K374" s="24" t="n">
        <x:v>82</x:v>
      </x:c>
      <x:c r="L374" s="16" t="str">
        <x:v>https://www.youtube.com/watch?v=TN1M6vg4CsQ</x:v>
      </x:c>
      <x:c r="M374" s="22" t="str">
        <x:v>YouTube</x:v>
      </x:c>
      <x:c r="N374" s="25" t="n">
        <x:v>25236</x:v>
      </x:c>
      <x:c r="O374" s="23" t="str">
        <x:v>A | Official / Original Creator / Organizer</x:v>
      </x:c>
      <x:c r="P374" s="23" t="str">
        <x:v>Core</x:v>
      </x:c>
      <x:c r="Q374" s="23" t="str">
        <x:v>Verified</x:v>
      </x:c>
      <x:c r="R374" s="26" t="d">
        <x:v>2026-08-12T00:00:00.000Z</x:v>
      </x:c>
      <x:c r="S374" s="17" t="str">
        <x:v>Research seminar by Russ Tedrake (Stanford Online) on robotics and embodied AI. Core selection for the Robotics shelf; part of Stanford Seminar (Stanford Online), published 2025-06-05.</x:v>
      </x:c>
      <x:c r="T374" s="16" t="str">
        <x:v>TN1M6vg4CsQ</x:v>
      </x:c>
      <x:c r="U374" s="17" t="str">
        <x:v>Stanford Seminar (Stanford Online)</x:v>
      </x:c>
      <x:c r="V374" s="553" t="n">
        <x:v>20250605</x:v>
      </x:c>
      <x:c r="W374" s="17" t="str">
        <x:v>stanford-seminar-series</x:v>
      </x:c>
    </x:row>
    <x:row r="375" ht="42" customHeight="1">
      <x:c r="A375" s="22" t="str">
        <x:v>ST-374</x:v>
      </x:c>
      <x:c r="B375" s="22" t="str">
        <x:v>Talk</x:v>
      </x:c>
      <x:c r="C375" s="22" t="str">
        <x:v>Robotics</x:v>
      </x:c>
      <x:c r="D375" s="17" t="str">
        <x:v>Robotics / Embodied AI</x:v>
      </x:c>
      <x:c r="E375" s="17" t="str">
        <x:v>Robot Learning; Embodied AI; Control</x:v>
      </x:c>
      <x:c r="F375" s="23" t="str">
        <x:v>English</x:v>
      </x:c>
      <x:c r="G375" s="17" t="str">
        <x:v>Stanford Webinar - The Frontier of Deep Learning for Robotics, Chelsea Finn</x:v>
      </x:c>
      <x:c r="H375" s="17" t="str">
        <x:v>Chelsea Finn</x:v>
      </x:c>
      <x:c r="I375" s="17" t="str">
        <x:v>Stanford Online</x:v>
      </x:c>
      <x:c r="J375" s="23" t="str">
        <x:v>Research Seminar</x:v>
      </x:c>
      <x:c r="K375" s="24" t="n">
        <x:v>52</x:v>
      </x:c>
      <x:c r="L375" s="16" t="str">
        <x:v>https://www.youtube.com/watch?v=yGgO4PAnj6o</x:v>
      </x:c>
      <x:c r="M375" s="22" t="str">
        <x:v>YouTube</x:v>
      </x:c>
      <x:c r="N375" s="25" t="n">
        <x:v>13144</x:v>
      </x:c>
      <x:c r="O375" s="23" t="str">
        <x:v>A | Official / Original Creator / Organizer</x:v>
      </x:c>
      <x:c r="P375" s="23" t="str">
        <x:v>Core</x:v>
      </x:c>
      <x:c r="Q375" s="23" t="str">
        <x:v>Verified</x:v>
      </x:c>
      <x:c r="R375" s="26" t="d">
        <x:v>2026-08-12T00:00:00.000Z</x:v>
      </x:c>
      <x:c r="S375" s="17" t="str">
        <x:v>Research seminar by Chelsea Finn (Stanford Online) on robotics and embodied AI. Core selection for the Robotics shelf.</x:v>
      </x:c>
      <x:c r="T375" s="16" t="str">
        <x:v>yGgO4PAnj6o</x:v>
      </x:c>
      <x:c r="U375" s="17" t="str"/>
      <x:c r="V375" s="553"/>
      <x:c r="W375" s="17" t="str"/>
    </x:row>
    <x:row r="376" ht="42" customHeight="1">
      <x:c r="A376" s="22" t="str">
        <x:v>ST-375</x:v>
      </x:c>
      <x:c r="B376" s="22" t="str">
        <x:v>Talk</x:v>
      </x:c>
      <x:c r="C376" s="22" t="str">
        <x:v>Robotics</x:v>
      </x:c>
      <x:c r="D376" s="17" t="str">
        <x:v>Robotics / Embodied AI</x:v>
      </x:c>
      <x:c r="E376" s="17" t="str">
        <x:v>Robot Learning; Embodied AI; Control</x:v>
      </x:c>
      <x:c r="F376" s="23" t="str">
        <x:v>English</x:v>
      </x:c>
      <x:c r="G376" s="17" t="str">
        <x:v>RI Seminar: Russ Tedrake: Robust motion planning for walking robots and robotic birds</x:v>
      </x:c>
      <x:c r="H376" s="17" t="str">
        <x:v>Russ Tedrake</x:v>
      </x:c>
      <x:c r="I376" s="17" t="str">
        <x:v>CMU Robotics Institute</x:v>
      </x:c>
      <x:c r="J376" s="23" t="str">
        <x:v>Research Seminar</x:v>
      </x:c>
      <x:c r="K376" s="24" t="n">
        <x:v>64</x:v>
      </x:c>
      <x:c r="L376" s="16" t="str">
        <x:v>https://www.youtube.com/watch?v=QV0gydSTqdY</x:v>
      </x:c>
      <x:c r="M376" s="22" t="str">
        <x:v>YouTube</x:v>
      </x:c>
      <x:c r="N376" s="25" t="n">
        <x:v>21324</x:v>
      </x:c>
      <x:c r="O376" s="23" t="str">
        <x:v>A | Official / Original Creator / Organizer</x:v>
      </x:c>
      <x:c r="P376" s="23" t="str">
        <x:v>Core</x:v>
      </x:c>
      <x:c r="Q376" s="23" t="str">
        <x:v>Verified</x:v>
      </x:c>
      <x:c r="R376" s="26" t="d">
        <x:v>2026-08-12T00:00:00.000Z</x:v>
      </x:c>
      <x:c r="S376" s="17" t="str">
        <x:v>Research seminar by Russ Tedrake (CMU Robotics Institute) on robotics and embodied AI. Core selection for the Robotics shelf; part of CMU Robotics Institute Seminar (RI Seminar), published 2011-10-31.</x:v>
      </x:c>
      <x:c r="T376" s="16" t="str">
        <x:v>QV0gydSTqdY</x:v>
      </x:c>
      <x:c r="U376" s="17" t="str">
        <x:v>CMU Robotics Institute Seminar (RI Seminar)</x:v>
      </x:c>
      <x:c r="V376" s="553" t="n">
        <x:v>20111031</x:v>
      </x:c>
      <x:c r="W376" s="17" t="str">
        <x:v>cmu-ri-seminar</x:v>
      </x:c>
    </x:row>
    <x:row r="377" ht="42" customHeight="1">
      <x:c r="A377" s="22" t="str">
        <x:v>ST-376</x:v>
      </x:c>
      <x:c r="B377" s="22" t="str">
        <x:v>Talk</x:v>
      </x:c>
      <x:c r="C377" s="22" t="str">
        <x:v>Robotics</x:v>
      </x:c>
      <x:c r="D377" s="17" t="str">
        <x:v>Robotics / Embodied AI</x:v>
      </x:c>
      <x:c r="E377" s="17" t="str">
        <x:v>Robot Learning; Embodied AI; Control</x:v>
      </x:c>
      <x:c r="F377" s="23" t="str">
        <x:v>English</x:v>
      </x:c>
      <x:c r="G377" s="17" t="str">
        <x:v>Stanford Seminar - Objects, Skills, and the Quest for Compositional Robot Autonomy</x:v>
      </x:c>
      <x:c r="H377" s="17" t="str">
        <x:v>Yuke Zhu</x:v>
      </x:c>
      <x:c r="I377" s="17" t="str">
        <x:v>Stanford Online</x:v>
      </x:c>
      <x:c r="J377" s="23" t="str">
        <x:v>Research Seminar</x:v>
      </x:c>
      <x:c r="K377" s="24" t="n">
        <x:v>61</x:v>
      </x:c>
      <x:c r="L377" s="16" t="str">
        <x:v>https://www.youtube.com/watch?v=xwviwNTIR-c</x:v>
      </x:c>
      <x:c r="M377" s="22" t="str">
        <x:v>YouTube</x:v>
      </x:c>
      <x:c r="N377" s="25" t="n">
        <x:v>2170</x:v>
      </x:c>
      <x:c r="O377" s="23" t="str">
        <x:v>A | Official / Original Creator / Organizer</x:v>
      </x:c>
      <x:c r="P377" s="23" t="str">
        <x:v>Core</x:v>
      </x:c>
      <x:c r="Q377" s="23" t="str">
        <x:v>Verified</x:v>
      </x:c>
      <x:c r="R377" s="26" t="d">
        <x:v>2026-08-12T00:00:00.000Z</x:v>
      </x:c>
      <x:c r="S377" s="17" t="str">
        <x:v>Research seminar by Yuke Zhu (Stanford Online) on robotics and embodied AI. Core selection for the Robotics shelf; part of Stanford Seminar (Stanford Online), published 2022-03-03.</x:v>
      </x:c>
      <x:c r="T377" s="16" t="str">
        <x:v>xwviwNTIR-c</x:v>
      </x:c>
      <x:c r="U377" s="17" t="str">
        <x:v>Stanford Seminar (Stanford Online)</x:v>
      </x:c>
      <x:c r="V377" s="553" t="n">
        <x:v>20220303</x:v>
      </x:c>
      <x:c r="W377" s="17" t="str">
        <x:v>stanford-seminar-series</x:v>
      </x:c>
    </x:row>
    <x:row r="378" ht="42" customHeight="1">
      <x:c r="A378" s="22" t="str">
        <x:v>ST-377</x:v>
      </x:c>
      <x:c r="B378" s="22" t="str">
        <x:v>Talk</x:v>
      </x:c>
      <x:c r="C378" s="22" t="str">
        <x:v>Robotics</x:v>
      </x:c>
      <x:c r="D378" s="17" t="str">
        <x:v>Robotics / Embodied AI</x:v>
      </x:c>
      <x:c r="E378" s="17" t="str">
        <x:v>Robot Learning; Embodied AI; Control</x:v>
      </x:c>
      <x:c r="F378" s="23" t="str">
        <x:v>English</x:v>
      </x:c>
      <x:c r="G378" s="17" t="str">
        <x:v>U of T Robotics Institute Seminar: Sergey Levine (UC Berkeley)</x:v>
      </x:c>
      <x:c r="H378" s="17" t="str">
        <x:v>Sergey Levine</x:v>
      </x:c>
      <x:c r="I378" s="17" t="str">
        <x:v>University of Toronto Robotics Institute</x:v>
      </x:c>
      <x:c r="J378" s="23" t="str">
        <x:v>Research Seminar</x:v>
      </x:c>
      <x:c r="K378" s="24" t="n">
        <x:v>55</x:v>
      </x:c>
      <x:c r="L378" s="16" t="str">
        <x:v>https://www.youtube.com/watch?v=EYLdC3a0NHw</x:v>
      </x:c>
      <x:c r="M378" s="22" t="str">
        <x:v>YouTube</x:v>
      </x:c>
      <x:c r="N378" s="25" t="n">
        <x:v>20482</x:v>
      </x:c>
      <x:c r="O378" s="23" t="str">
        <x:v>A | Official / Original Creator / Organizer</x:v>
      </x:c>
      <x:c r="P378" s="23" t="str">
        <x:v>Core</x:v>
      </x:c>
      <x:c r="Q378" s="23" t="str">
        <x:v>Verified</x:v>
      </x:c>
      <x:c r="R378" s="26" t="d">
        <x:v>2026-08-12T00:00:00.000Z</x:v>
      </x:c>
      <x:c r="S378" s="17" t="str">
        <x:v>Research seminar by Sergey Levine (University of Toronto Robotics Institute) on robotics and embodied AI. Core selection for the Robotics shelf.</x:v>
      </x:c>
      <x:c r="T378" s="16" t="str">
        <x:v>EYLdC3a0NHw</x:v>
      </x:c>
      <x:c r="U378" s="17" t="str"/>
      <x:c r="V378" s="553"/>
      <x:c r="W378" s="17" t="str"/>
    </x:row>
    <x:row r="379" ht="42" customHeight="1">
      <x:c r="A379" s="22" t="str">
        <x:v>ST-378</x:v>
      </x:c>
      <x:c r="B379" s="22" t="str">
        <x:v>Talk</x:v>
      </x:c>
      <x:c r="C379" s="22" t="str">
        <x:v>Robotics</x:v>
      </x:c>
      <x:c r="D379" s="17" t="str">
        <x:v>Robotics / Embodied AI</x:v>
      </x:c>
      <x:c r="E379" s="17" t="str">
        <x:v>Robot Learning; Embodied AI; Control</x:v>
      </x:c>
      <x:c r="F379" s="23" t="str">
        <x:v>English</x:v>
      </x:c>
      <x:c r="G379" s="17" t="str">
        <x:v>Stanford Seminar - The Next Generation of Robot Learning</x:v>
      </x:c>
      <x:c r="H379" s="17" t="str">
        <x:v>Chelsea Finn</x:v>
      </x:c>
      <x:c r="I379" s="17" t="str">
        <x:v>Stanford Online</x:v>
      </x:c>
      <x:c r="J379" s="23" t="str">
        <x:v>Research Seminar</x:v>
      </x:c>
      <x:c r="K379" s="24" t="n">
        <x:v>56</x:v>
      </x:c>
      <x:c r="L379" s="16" t="str">
        <x:v>https://www.youtube.com/watch?v=tcFLwgqO7G0</x:v>
      </x:c>
      <x:c r="M379" s="22" t="str">
        <x:v>YouTube</x:v>
      </x:c>
      <x:c r="N379" s="25" t="n">
        <x:v>6541</x:v>
      </x:c>
      <x:c r="O379" s="23" t="str">
        <x:v>A | Official / Original Creator / Organizer</x:v>
      </x:c>
      <x:c r="P379" s="23" t="str">
        <x:v>Core</x:v>
      </x:c>
      <x:c r="Q379" s="23" t="str">
        <x:v>Verified</x:v>
      </x:c>
      <x:c r="R379" s="26" t="d">
        <x:v>2026-08-12T00:00:00.000Z</x:v>
      </x:c>
      <x:c r="S379" s="17" t="str">
        <x:v>Research seminar by Chelsea Finn (Stanford Online) on robotics and embodied AI. Core selection for the Robotics shelf; part of Stanford Seminar (Stanford Online), published 2019-12-13.</x:v>
      </x:c>
      <x:c r="T379" s="16" t="str">
        <x:v>tcFLwgqO7G0</x:v>
      </x:c>
      <x:c r="U379" s="17" t="str">
        <x:v>Stanford Seminar (Stanford Online)</x:v>
      </x:c>
      <x:c r="V379" s="553" t="n">
        <x:v>20191213</x:v>
      </x:c>
      <x:c r="W379" s="17" t="str">
        <x:v>stanford-seminar-series</x:v>
      </x:c>
    </x:row>
    <x:row r="380" ht="42" customHeight="1">
      <x:c r="A380" s="22" t="str">
        <x:v>ST-379</x:v>
      </x:c>
      <x:c r="B380" s="22" t="str">
        <x:v>Talk</x:v>
      </x:c>
      <x:c r="C380" s="22" t="str">
        <x:v>Robotics</x:v>
      </x:c>
      <x:c r="D380" s="17" t="str">
        <x:v>Robotics / Embodied AI</x:v>
      </x:c>
      <x:c r="E380" s="17" t="str">
        <x:v>Robot Learning; Embodied AI; Control</x:v>
      </x:c>
      <x:c r="F380" s="23" t="str">
        <x:v>English</x:v>
      </x:c>
      <x:c r="G380" s="17" t="str">
        <x:v>RI Seminar : Pieter Abbeel : Deep Learning for Robotics</x:v>
      </x:c>
      <x:c r="H380" s="17" t="str">
        <x:v>Pieter Abbeel</x:v>
      </x:c>
      <x:c r="I380" s="17" t="str">
        <x:v>CMU Robotics Institute</x:v>
      </x:c>
      <x:c r="J380" s="23" t="str">
        <x:v>Research Seminar</x:v>
      </x:c>
      <x:c r="K380" s="24" t="n">
        <x:v>70</x:v>
      </x:c>
      <x:c r="L380" s="16" t="str">
        <x:v>https://www.youtube.com/watch?v=WGza-jN4CZs</x:v>
      </x:c>
      <x:c r="M380" s="22" t="str">
        <x:v>YouTube</x:v>
      </x:c>
      <x:c r="N380" s="25" t="n">
        <x:v>8932</x:v>
      </x:c>
      <x:c r="O380" s="23" t="str">
        <x:v>A | Official / Original Creator / Organizer</x:v>
      </x:c>
      <x:c r="P380" s="23" t="str">
        <x:v>Core</x:v>
      </x:c>
      <x:c r="Q380" s="23" t="str">
        <x:v>Verified</x:v>
      </x:c>
      <x:c r="R380" s="26" t="d">
        <x:v>2026-08-12T00:00:00.000Z</x:v>
      </x:c>
      <x:c r="S380" s="17" t="str">
        <x:v>Research seminar by Pieter Abbeel (CMU Robotics Institute) on robotics and embodied AI. Core selection for the Robotics shelf; part of CMU Robotics Institute Seminar (RI Seminar), published 2019-10-11.</x:v>
      </x:c>
      <x:c r="T380" s="16" t="str">
        <x:v>WGza-jN4CZs</x:v>
      </x:c>
      <x:c r="U380" s="17" t="str">
        <x:v>CMU Robotics Institute Seminar (RI Seminar)</x:v>
      </x:c>
      <x:c r="V380" s="553" t="n">
        <x:v>20191011</x:v>
      </x:c>
      <x:c r="W380" s="17" t="str">
        <x:v>cmu-ri-seminar</x:v>
      </x:c>
    </x:row>
    <x:row r="381" ht="42" customHeight="1">
      <x:c r="A381" s="22" t="str">
        <x:v>ST-380</x:v>
      </x:c>
      <x:c r="B381" s="22" t="str">
        <x:v>Talk</x:v>
      </x:c>
      <x:c r="C381" s="22" t="str">
        <x:v>Robotics</x:v>
      </x:c>
      <x:c r="D381" s="17" t="str">
        <x:v>Robotics / Embodied AI</x:v>
      </x:c>
      <x:c r="E381" s="17" t="str">
        <x:v>Robot Learning; Embodied AI; Control</x:v>
      </x:c>
      <x:c r="F381" s="23" t="str">
        <x:v>English</x:v>
      </x:c>
      <x:c r="G381" s="17" t="str">
        <x:v>RI Seminar: Sergey Levine : Deep Robotic Learning</x:v>
      </x:c>
      <x:c r="H381" s="17" t="str">
        <x:v>Sergey Levine</x:v>
      </x:c>
      <x:c r="I381" s="17" t="str">
        <x:v>CMU Robotics Institute</x:v>
      </x:c>
      <x:c r="J381" s="23" t="str">
        <x:v>Research Seminar</x:v>
      </x:c>
      <x:c r="K381" s="24" t="n">
        <x:v>61</x:v>
      </x:c>
      <x:c r="L381" s="16" t="str">
        <x:v>https://www.youtube.com/watch?v=eKaYnXQUb2g</x:v>
      </x:c>
      <x:c r="M381" s="22" t="str">
        <x:v>YouTube</x:v>
      </x:c>
      <x:c r="N381" s="25" t="n">
        <x:v>25564</x:v>
      </x:c>
      <x:c r="O381" s="23" t="str">
        <x:v>A | Official / Original Creator / Organizer</x:v>
      </x:c>
      <x:c r="P381" s="23" t="str">
        <x:v>Core</x:v>
      </x:c>
      <x:c r="Q381" s="23" t="str">
        <x:v>Verified</x:v>
      </x:c>
      <x:c r="R381" s="26" t="d">
        <x:v>2026-08-12T00:00:00.000Z</x:v>
      </x:c>
      <x:c r="S381" s="17" t="str">
        <x:v>Research seminar by Sergey Levine (CMU Robotics Institute) on robotics and embodied AI. Core selection for the Robotics shelf; part of CMU Robotics Institute Seminar (RI Seminar), published 2017-04-07.</x:v>
      </x:c>
      <x:c r="T381" s="16" t="str">
        <x:v>eKaYnXQUb2g</x:v>
      </x:c>
      <x:c r="U381" s="17" t="str">
        <x:v>CMU Robotics Institute Seminar (RI Seminar)</x:v>
      </x:c>
      <x:c r="V381" s="553" t="n">
        <x:v>20170407</x:v>
      </x:c>
      <x:c r="W381" s="17" t="str">
        <x:v>cmu-ri-seminar</x:v>
      </x:c>
    </x:row>
    <x:row r="382" ht="42" customHeight="1">
      <x:c r="A382" s="22" t="str">
        <x:v>ST-381</x:v>
      </x:c>
      <x:c r="B382" s="22" t="str">
        <x:v>Talk</x:v>
      </x:c>
      <x:c r="C382" s="22" t="str">
        <x:v>Robotics</x:v>
      </x:c>
      <x:c r="D382" s="17" t="str">
        <x:v>Robotics / Embodied AI</x:v>
      </x:c>
      <x:c r="E382" s="17" t="str">
        <x:v>Robot Learning; Embodied AI; Control</x:v>
      </x:c>
      <x:c r="F382" s="23" t="str">
        <x:v>English</x:v>
      </x:c>
      <x:c r="G382" s="17" t="str">
        <x:v>RI Seminar: Lerrel Pinto : A Constructivist’s Guide to Robot Learning</x:v>
      </x:c>
      <x:c r="H382" s="17" t="str">
        <x:v>Lerrel Pinto</x:v>
      </x:c>
      <x:c r="I382" s="17" t="str">
        <x:v>CMU Robotics Institute</x:v>
      </x:c>
      <x:c r="J382" s="23" t="str">
        <x:v>Research Seminar</x:v>
      </x:c>
      <x:c r="K382" s="24" t="n">
        <x:v>60</x:v>
      </x:c>
      <x:c r="L382" s="16" t="str">
        <x:v>https://www.youtube.com/watch?v=upmR1U2bprs</x:v>
      </x:c>
      <x:c r="M382" s="22" t="str">
        <x:v>YouTube</x:v>
      </x:c>
      <x:c r="N382" s="25" t="n">
        <x:v>5119</x:v>
      </x:c>
      <x:c r="O382" s="23" t="str">
        <x:v>A | Official / Original Creator / Organizer</x:v>
      </x:c>
      <x:c r="P382" s="23" t="str">
        <x:v>Core</x:v>
      </x:c>
      <x:c r="Q382" s="23" t="str">
        <x:v>Verified</x:v>
      </x:c>
      <x:c r="R382" s="26" t="d">
        <x:v>2026-08-12T00:00:00.000Z</x:v>
      </x:c>
      <x:c r="S382" s="17" t="str">
        <x:v>Research seminar by Lerrel Pinto (CMU Robotics Institute) on robotics and embodied AI. Core selection for the Robotics shelf; part of CMU Robotics Institute Seminar (RI Seminar), published 2023-03-27.</x:v>
      </x:c>
      <x:c r="T382" s="16" t="str">
        <x:v>upmR1U2bprs</x:v>
      </x:c>
      <x:c r="U382" s="17" t="str">
        <x:v>CMU Robotics Institute Seminar (RI Seminar)</x:v>
      </x:c>
      <x:c r="V382" s="553" t="n">
        <x:v>20230327</x:v>
      </x:c>
      <x:c r="W382" s="17" t="str">
        <x:v>cmu-ri-seminar</x:v>
      </x:c>
    </x:row>
    <x:row r="383" ht="42" customHeight="1">
      <x:c r="A383" s="22" t="str">
        <x:v>ST-382</x:v>
      </x:c>
      <x:c r="B383" s="22" t="str">
        <x:v>Talk</x:v>
      </x:c>
      <x:c r="C383" s="22" t="str">
        <x:v>Robotics</x:v>
      </x:c>
      <x:c r="D383" s="17" t="str">
        <x:v>Robotics / Embodied AI</x:v>
      </x:c>
      <x:c r="E383" s="17" t="str">
        <x:v>Robot Learning; Embodied AI; Control</x:v>
      </x:c>
      <x:c r="F383" s="23" t="str">
        <x:v>English</x:v>
      </x:c>
      <x:c r="G383" s="17" t="str">
        <x:v>RI Seminar: Chelsea Finn : Data Scalability for Robot Learning</x:v>
      </x:c>
      <x:c r="H383" s="17" t="str">
        <x:v>Chelsea Finn</x:v>
      </x:c>
      <x:c r="I383" s="17" t="str">
        <x:v>CMU Robotics Institute</x:v>
      </x:c>
      <x:c r="J383" s="23" t="str">
        <x:v>Research Seminar</x:v>
      </x:c>
      <x:c r="K383" s="24" t="n">
        <x:v>60</x:v>
      </x:c>
      <x:c r="L383" s="16" t="str">
        <x:v>https://www.youtube.com/watch?v=LGlgSeWemcM</x:v>
      </x:c>
      <x:c r="M383" s="22" t="str">
        <x:v>YouTube</x:v>
      </x:c>
      <x:c r="N383" s="25" t="n">
        <x:v>1666</x:v>
      </x:c>
      <x:c r="O383" s="23" t="str">
        <x:v>A | Official / Original Creator / Organizer</x:v>
      </x:c>
      <x:c r="P383" s="23" t="str">
        <x:v>Core</x:v>
      </x:c>
      <x:c r="Q383" s="23" t="str">
        <x:v>Verified</x:v>
      </x:c>
      <x:c r="R383" s="26" t="d">
        <x:v>2026-08-12T00:00:00.000Z</x:v>
      </x:c>
      <x:c r="S383" s="17" t="str">
        <x:v>Research seminar by Chelsea Finn (CMU Robotics Institute) on robotics and embodied AI. Core selection for the Robotics shelf; part of CMU Robotics Institute Seminar (RI Seminar), published 2020-11-16.</x:v>
      </x:c>
      <x:c r="T383" s="16" t="str">
        <x:v>LGlgSeWemcM</x:v>
      </x:c>
      <x:c r="U383" s="17" t="str">
        <x:v>CMU Robotics Institute Seminar (RI Seminar)</x:v>
      </x:c>
      <x:c r="V383" s="553" t="n">
        <x:v>20201116</x:v>
      </x:c>
      <x:c r="W383" s="17" t="str">
        <x:v>cmu-ri-seminar</x:v>
      </x:c>
    </x:row>
    <x:row r="384" ht="42" customHeight="1">
      <x:c r="A384" s="22" t="str">
        <x:v>ST-383</x:v>
      </x:c>
      <x:c r="B384" s="22" t="str">
        <x:v>Talk</x:v>
      </x:c>
      <x:c r="C384" s="22" t="str">
        <x:v>Robotics</x:v>
      </x:c>
      <x:c r="D384" s="17" t="str">
        <x:v>Robotics / Embodied AI</x:v>
      </x:c>
      <x:c r="E384" s="17" t="str">
        <x:v>Robot Learning; Embodied AI; Control</x:v>
      </x:c>
      <x:c r="F384" s="23" t="str">
        <x:v>English</x:v>
      </x:c>
      <x:c r="G384" s="17" t="str">
        <x:v>RI Seminar : Pieter Abbeel : Machine Learning and Optimization for Robotics</x:v>
      </x:c>
      <x:c r="H384" s="17" t="str">
        <x:v>Pieter Abbeel</x:v>
      </x:c>
      <x:c r="I384" s="17" t="str">
        <x:v>CMU Robotics Institute</x:v>
      </x:c>
      <x:c r="J384" s="23" t="str">
        <x:v>Research Seminar</x:v>
      </x:c>
      <x:c r="K384" s="24" t="n">
        <x:v>67</x:v>
      </x:c>
      <x:c r="L384" s="16" t="str">
        <x:v>https://www.youtube.com/watch?v=S2GAz5F03Ls</x:v>
      </x:c>
      <x:c r="M384" s="22" t="str">
        <x:v>YouTube</x:v>
      </x:c>
      <x:c r="N384" s="25" t="n">
        <x:v>21716</x:v>
      </x:c>
      <x:c r="O384" s="23" t="str">
        <x:v>A | Official / Original Creator / Organizer</x:v>
      </x:c>
      <x:c r="P384" s="23" t="str">
        <x:v>Core</x:v>
      </x:c>
      <x:c r="Q384" s="23" t="str">
        <x:v>Verified</x:v>
      </x:c>
      <x:c r="R384" s="26" t="d">
        <x:v>2026-08-12T00:00:00.000Z</x:v>
      </x:c>
      <x:c r="S384" s="17" t="str">
        <x:v>Research seminar by Pieter Abbeel (CMU Robotics Institute) on robotics and embodied AI. Core selection for the Robotics shelf; part of CMU Robotics Institute Seminar (RI Seminar), published 2013-10-18.</x:v>
      </x:c>
      <x:c r="T384" s="16" t="str">
        <x:v>S2GAz5F03Ls</x:v>
      </x:c>
      <x:c r="U384" s="17" t="str">
        <x:v>CMU Robotics Institute Seminar (RI Seminar)</x:v>
      </x:c>
      <x:c r="V384" s="553" t="n">
        <x:v>20131018</x:v>
      </x:c>
      <x:c r="W384" s="17" t="str">
        <x:v>cmu-ri-seminar</x:v>
      </x:c>
    </x:row>
    <x:row r="385" ht="42" customHeight="1">
      <x:c r="A385" s="22" t="str">
        <x:v>ST-384</x:v>
      </x:c>
      <x:c r="B385" s="22" t="str">
        <x:v>Interview</x:v>
      </x:c>
      <x:c r="C385" s="22" t="str">
        <x:v>Agent</x:v>
      </x:c>
      <x:c r="D385" s="17" t="str">
        <x:v>Agents / Tool Use / Reasoning</x:v>
      </x:c>
      <x:c r="E385" s="17" t="str">
        <x:v>Agents; Reasoning; Tool Use</x:v>
      </x:c>
      <x:c r="F385" s="23" t="str">
        <x:v>English</x:v>
      </x:c>
      <x:c r="G385" s="17" t="str">
        <x:v>Harrison Chase of LangChain on Deep Agents, LangSmith, and Earning Trust | NVIDIA AI Podcast Ep. 297</x:v>
      </x:c>
      <x:c r="H385" s="17" t="str">
        <x:v>Harrison Chase</x:v>
      </x:c>
      <x:c r="I385" s="17" t="str">
        <x:v>NVIDIA</x:v>
      </x:c>
      <x:c r="J385" s="23" t="str">
        <x:v>Podcast Interview</x:v>
      </x:c>
      <x:c r="K385" s="24" t="n">
        <x:v>25</x:v>
      </x:c>
      <x:c r="L385" s="16" t="str">
        <x:v>https://www.youtube.com/watch?v=c-fsL0gsmo0</x:v>
      </x:c>
      <x:c r="M385" s="22" t="str">
        <x:v>YouTube</x:v>
      </x:c>
      <x:c r="N385" s="25" t="n">
        <x:v>6485</x:v>
      </x:c>
      <x:c r="O385" s="23" t="str">
        <x:v>A | Official / Original Creator / Organizer</x:v>
      </x:c>
      <x:c r="P385" s="23" t="str">
        <x:v>Core</x:v>
      </x:c>
      <x:c r="Q385" s="23" t="str">
        <x:v>Verified</x:v>
      </x:c>
      <x:c r="R385" s="26" t="d">
        <x:v>2026-08-12T00:00:00.000Z</x:v>
      </x:c>
      <x:c r="S385" s="17" t="str">
        <x:v>Harrison Chase — 25-minute podcast interview on NVIDIA, centered on agents, tool use, and reasoning. Core selection for the Agent shelf; part of NVIDIA AI Podcast &amp; Official Interviews, published 2026-05-06.</x:v>
      </x:c>
      <x:c r="T385" s="16" t="str">
        <x:v>c-fsL0gsmo0</x:v>
      </x:c>
      <x:c r="U385" s="17" t="str">
        <x:v>NVIDIA AI Podcast &amp; Official Interviews</x:v>
      </x:c>
      <x:c r="V385" s="553" t="n">
        <x:v>20260506</x:v>
      </x:c>
      <x:c r="W385" s="17" t="str">
        <x:v>nvidia-ai-podcast</x:v>
      </x:c>
    </x:row>
    <x:row r="386" ht="42" customHeight="1">
      <x:c r="A386" s="22" t="str">
        <x:v>ST-385</x:v>
      </x:c>
      <x:c r="B386" s="22" t="str">
        <x:v>Interview</x:v>
      </x:c>
      <x:c r="C386" s="22" t="str">
        <x:v>Robotics</x:v>
      </x:c>
      <x:c r="D386" s="17" t="str">
        <x:v>Robotics / Embodied AI</x:v>
      </x:c>
      <x:c r="E386" s="17" t="str">
        <x:v>Robot Learning; Embodied AI; Control</x:v>
      </x:c>
      <x:c r="F386" s="23" t="str">
        <x:v>English</x:v>
      </x:c>
      <x:c r="G386" s="17" t="str">
        <x:v>Pulkit Agrawal on ASB Podcast | Thought Leaders' Two Cents | EP 01</x:v>
      </x:c>
      <x:c r="H386" s="17" t="str">
        <x:v>Pulkit Agrawal</x:v>
      </x:c>
      <x:c r="I386" s="17" t="str">
        <x:v>Asia School of Business in collaboration with MIT Sloan</x:v>
      </x:c>
      <x:c r="J386" s="23" t="str">
        <x:v>Podcast Interview</x:v>
      </x:c>
      <x:c r="K386" s="24" t="n">
        <x:v>58</x:v>
      </x:c>
      <x:c r="L386" s="16" t="str">
        <x:v>https://www.youtube.com/watch?v=gXnwHA7V0d0</x:v>
      </x:c>
      <x:c r="M386" s="22" t="str">
        <x:v>YouTube</x:v>
      </x:c>
      <x:c r="N386" s="25" t="n">
        <x:v>404</x:v>
      </x:c>
      <x:c r="O386" s="23" t="str">
        <x:v>A | Official / Original Creator / Organizer</x:v>
      </x:c>
      <x:c r="P386" s="23" t="str">
        <x:v>Core</x:v>
      </x:c>
      <x:c r="Q386" s="23" t="str">
        <x:v>Verified</x:v>
      </x:c>
      <x:c r="R386" s="26" t="d">
        <x:v>2026-08-12T00:00:00.000Z</x:v>
      </x:c>
      <x:c r="S386" s="17" t="str">
        <x:v>Pulkit Agrawal — 58-minute podcast interview on Asia School of Business in collaboration with MIT Sloan, centered on robotics and embodied AI. Core selection for the Robotics shelf.</x:v>
      </x:c>
      <x:c r="T386" s="16" t="str">
        <x:v>gXnwHA7V0d0</x:v>
      </x:c>
      <x:c r="U386" s="17" t="str"/>
      <x:c r="V386" s="553"/>
      <x:c r="W386" s="17" t="str"/>
    </x:row>
    <x:row r="387" ht="42" customHeight="1">
      <x:c r="A387" s="22" t="str">
        <x:v>ST-386</x:v>
      </x:c>
      <x:c r="B387" s="22" t="str">
        <x:v>Talk</x:v>
      </x:c>
      <x:c r="C387" s="22" t="str">
        <x:v>Robotics</x:v>
      </x:c>
      <x:c r="D387" s="17" t="str">
        <x:v>Robotics / Embodied AI</x:v>
      </x:c>
      <x:c r="E387" s="17" t="str">
        <x:v>Robot Learning; Embodied AI; Control</x:v>
      </x:c>
      <x:c r="F387" s="23" t="str">
        <x:v>English</x:v>
      </x:c>
      <x:c r="G387" s="17" t="str">
        <x:v>EI Seminar - Deepak Pathak - Rapid Adaptation in Robot Learning</x:v>
      </x:c>
      <x:c r="H387" s="17" t="str">
        <x:v>Deepak Pathak</x:v>
      </x:c>
      <x:c r="I387" s="17" t="str">
        <x:v>MIT Embodied Intelligence</x:v>
      </x:c>
      <x:c r="J387" s="23" t="str">
        <x:v>Research Seminar</x:v>
      </x:c>
      <x:c r="K387" s="24" t="n">
        <x:v>67</x:v>
      </x:c>
      <x:c r="L387" s="16" t="str">
        <x:v>https://www.youtube.com/watch?v=DdweAnoNdtY</x:v>
      </x:c>
      <x:c r="M387" s="22" t="str">
        <x:v>YouTube</x:v>
      </x:c>
      <x:c r="N387" s="25" t="n">
        <x:v>2621</x:v>
      </x:c>
      <x:c r="O387" s="23" t="str">
        <x:v>A | Official / Original Creator / Organizer</x:v>
      </x:c>
      <x:c r="P387" s="23" t="str">
        <x:v>Core</x:v>
      </x:c>
      <x:c r="Q387" s="23" t="str">
        <x:v>Verified</x:v>
      </x:c>
      <x:c r="R387" s="26" t="d">
        <x:v>2026-08-12T00:00:00.000Z</x:v>
      </x:c>
      <x:c r="S387" s="17" t="str">
        <x:v>Research seminar by Deepak Pathak (MIT Embodied Intelligence) on robotics and embodied AI. Core selection for the Robotics shelf; part of MIT Embodied Intelligence Seminar, published 2021-07-22.</x:v>
      </x:c>
      <x:c r="T387" s="16" t="str">
        <x:v>DdweAnoNdtY</x:v>
      </x:c>
      <x:c r="U387" s="17" t="str">
        <x:v>MIT Embodied Intelligence Seminar</x:v>
      </x:c>
      <x:c r="V387" s="553" t="n">
        <x:v>20210722</x:v>
      </x:c>
      <x:c r="W387" s="17" t="str">
        <x:v>mit-embodied-intelligence-seminar</x:v>
      </x:c>
    </x:row>
    <x:row r="388" ht="42" customHeight="1">
      <x:c r="A388" s="22" t="str">
        <x:v>ST-387</x:v>
      </x:c>
      <x:c r="B388" s="22" t="str">
        <x:v>Talk</x:v>
      </x:c>
      <x:c r="C388" s="22" t="str">
        <x:v>Agent</x:v>
      </x:c>
      <x:c r="D388" s="17" t="str">
        <x:v>Agents / Tool Use / Reasoning</x:v>
      </x:c>
      <x:c r="E388" s="17" t="str">
        <x:v>Agents; Reasoning; Tool Use</x:v>
      </x:c>
      <x:c r="F388" s="23" t="str">
        <x:v>English</x:v>
      </x:c>
      <x:c r="G388" s="17" t="str">
        <x:v>CS839 Special Topics in Deep Learning:  Guest speaker Yuandong Tian (Lecture 5)</x:v>
      </x:c>
      <x:c r="H388" s="17" t="str">
        <x:v>Yuandong Tian</x:v>
      </x:c>
      <x:c r="I388" s="17" t="str">
        <x:v>Deep Learning at University of Wisconsin-Madison</x:v>
      </x:c>
      <x:c r="J388" s="23" t="str">
        <x:v>Research Seminar</x:v>
      </x:c>
      <x:c r="K388" s="24" t="n">
        <x:v>75</x:v>
      </x:c>
      <x:c r="L388" s="16" t="str">
        <x:v>https://www.youtube.com/watch?v=9022cLbz_R4</x:v>
      </x:c>
      <x:c r="M388" s="22" t="str">
        <x:v>YouTube</x:v>
      </x:c>
      <x:c r="N388" s="25" t="n">
        <x:v>467</x:v>
      </x:c>
      <x:c r="O388" s="23" t="str">
        <x:v>A | Official / Original Creator / Organizer</x:v>
      </x:c>
      <x:c r="P388" s="23" t="str">
        <x:v>Core</x:v>
      </x:c>
      <x:c r="Q388" s="23" t="str">
        <x:v>Verified</x:v>
      </x:c>
      <x:c r="R388" s="26" t="d">
        <x:v>2026-08-12T00:00:00.000Z</x:v>
      </x:c>
      <x:c r="S388" s="17" t="str">
        <x:v>Research seminar by Yuandong Tian (Deep Learning at University of Wisconsin-Madison) on agents, tool use, and reasoning. Core selection for the Agent shelf.</x:v>
      </x:c>
      <x:c r="T388" s="16" t="str">
        <x:v>9022cLbz_R4</x:v>
      </x:c>
      <x:c r="U388" s="17" t="str"/>
      <x:c r="V388" s="553"/>
      <x:c r="W388" s="17" t="str"/>
    </x:row>
    <x:row r="389" ht="42" customHeight="1">
      <x:c r="A389" s="22" t="str">
        <x:v>ST-388</x:v>
      </x:c>
      <x:c r="B389" s="22" t="str">
        <x:v>Talk</x:v>
      </x:c>
      <x:c r="C389" s="22" t="str">
        <x:v>Robotics</x:v>
      </x:c>
      <x:c r="D389" s="17" t="str">
        <x:v>Robotics / Embodied AI</x:v>
      </x:c>
      <x:c r="E389" s="17" t="str">
        <x:v>Robot Learning; Embodied AI; Control</x:v>
      </x:c>
      <x:c r="F389" s="23" t="str">
        <x:v>English</x:v>
      </x:c>
      <x:c r="G389" s="17" t="str">
        <x:v>MIT EI Seminar - Lerrel Pinto - Diverse data and efficient algorithms for robot learning</x:v>
      </x:c>
      <x:c r="H389" s="17" t="str">
        <x:v>Lerrel Pinto</x:v>
      </x:c>
      <x:c r="I389" s="17" t="str">
        <x:v>MIT Embodied Intelligence</x:v>
      </x:c>
      <x:c r="J389" s="23" t="str">
        <x:v>Research Seminar</x:v>
      </x:c>
      <x:c r="K389" s="24" t="n">
        <x:v>56</x:v>
      </x:c>
      <x:c r="L389" s="16" t="str">
        <x:v>https://www.youtube.com/watch?v=tRcwyC-ivMQ</x:v>
      </x:c>
      <x:c r="M389" s="22" t="str">
        <x:v>YouTube</x:v>
      </x:c>
      <x:c r="N389" s="25" t="n">
        <x:v>1662</x:v>
      </x:c>
      <x:c r="O389" s="23" t="str">
        <x:v>A | Official / Original Creator / Organizer</x:v>
      </x:c>
      <x:c r="P389" s="23" t="str">
        <x:v>Core</x:v>
      </x:c>
      <x:c r="Q389" s="23" t="str">
        <x:v>Verified</x:v>
      </x:c>
      <x:c r="R389" s="26" t="d">
        <x:v>2026-08-12T00:00:00.000Z</x:v>
      </x:c>
      <x:c r="S389" s="17" t="str">
        <x:v>Research seminar by Lerrel Pinto (MIT Embodied Intelligence) on robotics and embodied AI. Core selection for the Robotics shelf; part of MIT Embodied Intelligence Seminar, published 2020-06-14.</x:v>
      </x:c>
      <x:c r="T389" s="16" t="str">
        <x:v>tRcwyC-ivMQ</x:v>
      </x:c>
      <x:c r="U389" s="17" t="str">
        <x:v>MIT Embodied Intelligence Seminar</x:v>
      </x:c>
      <x:c r="V389" s="553" t="n">
        <x:v>20200614</x:v>
      </x:c>
      <x:c r="W389" s="17" t="str">
        <x:v>mit-embodied-intelligence-seminar</x:v>
      </x:c>
    </x:row>
    <x:row r="390" ht="42" customHeight="1">
      <x:c r="A390" s="22" t="str">
        <x:v>ST-389</x:v>
      </x:c>
      <x:c r="B390" s="22" t="str">
        <x:v>Talk</x:v>
      </x:c>
      <x:c r="C390" s="22" t="str">
        <x:v>Robotics</x:v>
      </x:c>
      <x:c r="D390" s="17" t="str">
        <x:v>Robotics / Embodied AI</x:v>
      </x:c>
      <x:c r="E390" s="17" t="str">
        <x:v>Robot Learning; Embodied AI; Control</x:v>
      </x:c>
      <x:c r="F390" s="23" t="str">
        <x:v>English</x:v>
      </x:c>
      <x:c r="G390" s="17" t="str">
        <x:v>Symposium: Deep Learning - Pieter Abbeel</x:v>
      </x:c>
      <x:c r="H390" s="17" t="str">
        <x:v>Pieter Abbeel</x:v>
      </x:c>
      <x:c r="I390" s="17" t="str">
        <x:v>Microsoft Research</x:v>
      </x:c>
      <x:c r="J390" s="23" t="str">
        <x:v>Research Seminar</x:v>
      </x:c>
      <x:c r="K390" s="24" t="n">
        <x:v>21</x:v>
      </x:c>
      <x:c r="L390" s="16" t="str">
        <x:v>https://www.youtube.com/watch?v=T3mkz-zuzGY</x:v>
      </x:c>
      <x:c r="M390" s="22" t="str">
        <x:v>YouTube</x:v>
      </x:c>
      <x:c r="N390" s="25" t="n">
        <x:v>686</x:v>
      </x:c>
      <x:c r="O390" s="23" t="str">
        <x:v>A | Official / Original Creator / Organizer</x:v>
      </x:c>
      <x:c r="P390" s="23" t="str">
        <x:v>Core</x:v>
      </x:c>
      <x:c r="Q390" s="23" t="str">
        <x:v>Verified</x:v>
      </x:c>
      <x:c r="R390" s="26" t="d">
        <x:v>2026-08-12T00:00:00.000Z</x:v>
      </x:c>
      <x:c r="S390" s="17" t="str">
        <x:v>Research seminar by Pieter Abbeel (Microsoft Research) on robotics and embodied AI. Core selection for the Robotics shelf.</x:v>
      </x:c>
      <x:c r="T390" s="16" t="str">
        <x:v>T3mkz-zuzGY</x:v>
      </x:c>
      <x:c r="U390" s="17" t="str"/>
      <x:c r="V390" s="553"/>
      <x:c r="W390" s="17" t="str"/>
    </x:row>
    <x:row r="391" ht="42" customHeight="1">
      <x:c r="A391" s="22" t="str">
        <x:v>ST-390</x:v>
      </x:c>
      <x:c r="B391" s="22" t="str">
        <x:v>Course</x:v>
      </x:c>
      <x:c r="C391" s="22" t="str">
        <x:v>Vision</x:v>
      </x:c>
      <x:c r="D391" s="17" t="str">
        <x:v>Computer Vision / 3D Vision</x:v>
      </x:c>
      <x:c r="E391" s="17" t="str">
        <x:v>Computer Vision; 3D Vision; Representation Learning</x:v>
      </x:c>
      <x:c r="F391" s="23" t="str">
        <x:v>English</x:v>
      </x:c>
      <x:c r="G391" s="17" t="str">
        <x:v>Stanford CME296 Diffusion &amp; Large Vision Models | Spring 2026 | Lecture 1 - Diffusion</x:v>
      </x:c>
      <x:c r="H391" s="17" t="str">
        <x:v>Afshine Amidi</x:v>
      </x:c>
      <x:c r="I391" s="17" t="str">
        <x:v>Stanford Online</x:v>
      </x:c>
      <x:c r="J391" s="23" t="str">
        <x:v>Course Tutorial</x:v>
      </x:c>
      <x:c r="K391" s="24" t="n">
        <x:v>106</x:v>
      </x:c>
      <x:c r="L391" s="16" t="str">
        <x:v>https://www.youtube.com/watch?v=tr-CUpw--ck</x:v>
      </x:c>
      <x:c r="M391" s="22" t="str">
        <x:v>YouTube</x:v>
      </x:c>
      <x:c r="N391" s="25" t="n">
        <x:v>116135</x:v>
      </x:c>
      <x:c r="O391" s="23" t="str">
        <x:v>A | Official / Original Creator / Organizer</x:v>
      </x:c>
      <x:c r="P391" s="23" t="str">
        <x:v>Core</x:v>
      </x:c>
      <x:c r="Q391" s="23" t="str">
        <x:v>Verified</x:v>
      </x:c>
      <x:c r="R391" s="26" t="d">
        <x:v>2026-08-12T00:00:00.000Z</x:v>
      </x:c>
      <x:c r="S391" s="17" t="str">
        <x:v>Course tutorial by Afshine Amidi (Stanford Online) covering computer vision and 3D vision. Core selection for the Vision shelf; lecture 1 in Stanford CME296: Diffusion &amp; Large Vision Models — Spring 2026 (~116k views).</x:v>
      </x:c>
      <x:c r="T391" s="16" t="str">
        <x:v>tr-CUpw--ck</x:v>
      </x:c>
      <x:c r="U391" s="17" t="str">
        <x:v>Stanford CME296: Diffusion &amp; Large Vision Models — Spring 2026</x:v>
      </x:c>
      <x:c r="V391" s="553" t="n">
        <x:v>1</x:v>
      </x:c>
      <x:c r="W391" s="17" t="str">
        <x:v>stanford-cme296-spring-2026</x:v>
      </x:c>
    </x:row>
    <x:row r="392" ht="42" customHeight="1">
      <x:c r="A392" s="22" t="str">
        <x:v>ST-391</x:v>
      </x:c>
      <x:c r="B392" s="22" t="str">
        <x:v>Course</x:v>
      </x:c>
      <x:c r="C392" s="22" t="str">
        <x:v>Vision</x:v>
      </x:c>
      <x:c r="D392" s="17" t="str">
        <x:v>Computer Vision / 3D Vision</x:v>
      </x:c>
      <x:c r="E392" s="17" t="str">
        <x:v>Computer Vision; 3D Vision; Representation Learning</x:v>
      </x:c>
      <x:c r="F392" s="23" t="str">
        <x:v>English</x:v>
      </x:c>
      <x:c r="G392" s="17" t="str">
        <x:v>Stanford CS231N Deep Learning for Computer Vision | Spring 2025 | Lecture 15: 3D Vision</x:v>
      </x:c>
      <x:c r="H392" s="17" t="str">
        <x:v>Fei-Fei Li</x:v>
      </x:c>
      <x:c r="I392" s="17" t="str">
        <x:v>Stanford Online</x:v>
      </x:c>
      <x:c r="J392" s="23" t="str">
        <x:v>Course Tutorial</x:v>
      </x:c>
      <x:c r="K392" s="24" t="n">
        <x:v>72</x:v>
      </x:c>
      <x:c r="L392" s="16" t="str">
        <x:v>https://www.youtube.com/watch?v=7lxrKDKtykM</x:v>
      </x:c>
      <x:c r="M392" s="22" t="str">
        <x:v>YouTube</x:v>
      </x:c>
      <x:c r="N392" s="25" t="n">
        <x:v>19863</x:v>
      </x:c>
      <x:c r="O392" s="23" t="str">
        <x:v>A | Official / Original Creator / Organizer</x:v>
      </x:c>
      <x:c r="P392" s="23" t="str">
        <x:v>Recommended</x:v>
      </x:c>
      <x:c r="Q392" s="23" t="str">
        <x:v>Verified</x:v>
      </x:c>
      <x:c r="R392" s="26" t="d">
        <x:v>2026-08-12T00:00:00.000Z</x:v>
      </x:c>
      <x:c r="S392" s="17" t="str">
        <x:v>Course tutorial by Fei-Fei Li (Stanford Online) covering computer vision and 3D vision. Recommended pick for the Vision shelf; lecture 15 in Stanford CS231N: Deep Learning for Computer Vision — Spring 2025.</x:v>
      </x:c>
      <x:c r="T392" s="16" t="str">
        <x:v>7lxrKDKtykM</x:v>
      </x:c>
      <x:c r="U392" s="17" t="str">
        <x:v>Stanford CS231N: Deep Learning for Computer Vision — Spring 2025</x:v>
      </x:c>
      <x:c r="V392" s="553" t="n">
        <x:v>15</x:v>
      </x:c>
      <x:c r="W392" s="17" t="str">
        <x:v>stanford-cs231n-spring-2025</x:v>
      </x:c>
    </x:row>
    <x:row r="393" ht="42" customHeight="1">
      <x:c r="A393" s="22" t="str">
        <x:v>ST-392</x:v>
      </x:c>
      <x:c r="B393" s="22" t="str">
        <x:v>Course</x:v>
      </x:c>
      <x:c r="C393" s="22" t="str">
        <x:v>Vision</x:v>
      </x:c>
      <x:c r="D393" s="17" t="str">
        <x:v>Computer Vision / 3D Vision</x:v>
      </x:c>
      <x:c r="E393" s="17" t="str">
        <x:v>Computer Vision; 3D Vision; Representation Learning</x:v>
      </x:c>
      <x:c r="F393" s="23" t="str">
        <x:v>English</x:v>
      </x:c>
      <x:c r="G393" s="17" t="str">
        <x:v>Stanford CME296 Diffusion &amp; Large Vision Models | Spring 2026 | Lecture 5 - Architectures</x:v>
      </x:c>
      <x:c r="H393" s="17" t="str">
        <x:v>Afshine Amidi</x:v>
      </x:c>
      <x:c r="I393" s="17" t="str">
        <x:v>Stanford Online</x:v>
      </x:c>
      <x:c r="J393" s="23" t="str">
        <x:v>Course Tutorial</x:v>
      </x:c>
      <x:c r="K393" s="24" t="n">
        <x:v>106</x:v>
      </x:c>
      <x:c r="L393" s="16" t="str">
        <x:v>https://www.youtube.com/watch?v=HpFdSlMeXzQ</x:v>
      </x:c>
      <x:c r="M393" s="22" t="str">
        <x:v>YouTube</x:v>
      </x:c>
      <x:c r="N393" s="25" t="n">
        <x:v>13298</x:v>
      </x:c>
      <x:c r="O393" s="23" t="str">
        <x:v>A | Official / Original Creator / Organizer</x:v>
      </x:c>
      <x:c r="P393" s="23" t="str">
        <x:v>Recommended</x:v>
      </x:c>
      <x:c r="Q393" s="23" t="str">
        <x:v>Verified</x:v>
      </x:c>
      <x:c r="R393" s="26" t="d">
        <x:v>2026-08-12T00:00:00.000Z</x:v>
      </x:c>
      <x:c r="S393" s="17" t="str">
        <x:v>Course tutorial by Afshine Amidi (Stanford Online) covering computer vision and 3D vision. Recommended pick for the Vision shelf; lecture 5 in Stanford CME296: Diffusion &amp; Large Vision Models — Spring 2026.</x:v>
      </x:c>
      <x:c r="T393" s="16" t="str">
        <x:v>HpFdSlMeXzQ</x:v>
      </x:c>
      <x:c r="U393" s="17" t="str">
        <x:v>Stanford CME296: Diffusion &amp; Large Vision Models — Spring 2026</x:v>
      </x:c>
      <x:c r="V393" s="553" t="n">
        <x:v>5</x:v>
      </x:c>
      <x:c r="W393" s="17" t="str">
        <x:v>stanford-cme296-spring-2026</x:v>
      </x:c>
    </x:row>
    <x:row r="394" ht="42" customHeight="1">
      <x:c r="A394" s="22" t="str">
        <x:v>ST-393</x:v>
      </x:c>
      <x:c r="B394" s="22" t="str">
        <x:v>Course</x:v>
      </x:c>
      <x:c r="C394" s="22" t="str">
        <x:v>Vision</x:v>
      </x:c>
      <x:c r="D394" s="17" t="str">
        <x:v>Computer Vision / 3D Vision</x:v>
      </x:c>
      <x:c r="E394" s="17" t="str">
        <x:v>Computer Vision; 3D Vision; Representation Learning</x:v>
      </x:c>
      <x:c r="F394" s="23" t="str">
        <x:v>English</x:v>
      </x:c>
      <x:c r="G394" s="17" t="str">
        <x:v>Lecture 11 | Detection and Segmentation</x:v>
      </x:c>
      <x:c r="H394" s="17" t="str">
        <x:v>To be added</x:v>
      </x:c>
      <x:c r="I394" s="17" t="str">
        <x:v>Stanford University School of Engineering</x:v>
      </x:c>
      <x:c r="J394" s="23" t="str">
        <x:v>Course Tutorial</x:v>
      </x:c>
      <x:c r="K394" s="24" t="n">
        <x:v>74</x:v>
      </x:c>
      <x:c r="L394" s="16" t="str">
        <x:v>https://www.youtube.com/watch?v=nDPWywWRIRo</x:v>
      </x:c>
      <x:c r="M394" s="22" t="str">
        <x:v>YouTube</x:v>
      </x:c>
      <x:c r="N394" s="25" t="n">
        <x:v>664996</x:v>
      </x:c>
      <x:c r="O394" s="23" t="str">
        <x:v>A | Official / Original Creator / Organizer</x:v>
      </x:c>
      <x:c r="P394" s="23" t="str">
        <x:v>Core</x:v>
      </x:c>
      <x:c r="Q394" s="23" t="str">
        <x:v>Verified</x:v>
      </x:c>
      <x:c r="R394" s="26" t="d">
        <x:v>2026-08-12T00:00:00.000Z</x:v>
      </x:c>
      <x:c r="S394" s="17" t="str">
        <x:v>Course tutorial from Stanford University School of Engineering covering computer vision and 3D vision. Core selection for the Vision shelf (~665k views).</x:v>
      </x:c>
      <x:c r="T394" s="16" t="str">
        <x:v>nDPWywWRIRo</x:v>
      </x:c>
      <x:c r="U394" s="17" t="str"/>
      <x:c r="V394" s="553"/>
      <x:c r="W394" s="17" t="str"/>
    </x:row>
    <x:row r="395" ht="42" customHeight="1">
      <x:c r="A395" s="22" t="str">
        <x:v>ST-394</x:v>
      </x:c>
      <x:c r="B395" s="22" t="str">
        <x:v>Talk</x:v>
      </x:c>
      <x:c r="C395" s="22" t="str">
        <x:v>Robotics</x:v>
      </x:c>
      <x:c r="D395" s="17" t="str">
        <x:v>Robotics / Embodied AI</x:v>
      </x:c>
      <x:c r="E395" s="17" t="str">
        <x:v>Robot Learning; Embodied AI; Control</x:v>
      </x:c>
      <x:c r="F395" s="23" t="str">
        <x:v>English</x:v>
      </x:c>
      <x:c r="G395" s="17" t="str">
        <x:v>Stanford Seminar - Robot Skill Acquisition: Policy Representation and Data Generation</x:v>
      </x:c>
      <x:c r="H395" s="17" t="str">
        <x:v>To be added</x:v>
      </x:c>
      <x:c r="I395" s="17" t="str">
        <x:v>Stanford Online</x:v>
      </x:c>
      <x:c r="J395" s="23" t="str">
        <x:v>Course Tutorial</x:v>
      </x:c>
      <x:c r="K395" s="24" t="n">
        <x:v>56</x:v>
      </x:c>
      <x:c r="L395" s="16" t="str">
        <x:v>https://www.youtube.com/watch?v=V6y3E0r4bMo</x:v>
      </x:c>
      <x:c r="M395" s="22" t="str">
        <x:v>YouTube</x:v>
      </x:c>
      <x:c r="N395" s="25" t="n">
        <x:v>14878</x:v>
      </x:c>
      <x:c r="O395" s="23" t="str">
        <x:v>A | Official / Original Creator / Organizer</x:v>
      </x:c>
      <x:c r="P395" s="23" t="str">
        <x:v>Core</x:v>
      </x:c>
      <x:c r="Q395" s="23" t="str">
        <x:v>Verified</x:v>
      </x:c>
      <x:c r="R395" s="26" t="d">
        <x:v>2026-08-12T00:00:00.000Z</x:v>
      </x:c>
      <x:c r="S395" s="17" t="str">
        <x:v>Course tutorial from Stanford Online on robotics and embodied AI. Core selection for the Robotics shelf; part of Stanford Seminar (Stanford Online), published 2024-03-06.</x:v>
      </x:c>
      <x:c r="T395" s="16" t="str">
        <x:v>V6y3E0r4bMo</x:v>
      </x:c>
      <x:c r="U395" s="17" t="str">
        <x:v>Stanford Seminar (Stanford Online)</x:v>
      </x:c>
      <x:c r="V395" s="553" t="n">
        <x:v>20240306</x:v>
      </x:c>
      <x:c r="W395" s="17" t="str">
        <x:v>stanford-seminar-series</x:v>
      </x:c>
    </x:row>
    <x:row r="396" ht="42" customHeight="1">
      <x:c r="A396" s="22" t="str">
        <x:v>ST-395</x:v>
      </x:c>
      <x:c r="B396" s="22" t="str">
        <x:v>Course</x:v>
      </x:c>
      <x:c r="C396" s="22" t="str">
        <x:v>Robotics</x:v>
      </x:c>
      <x:c r="D396" s="17" t="str">
        <x:v>Robotics / Embodied AI</x:v>
      </x:c>
      <x:c r="E396" s="17" t="str">
        <x:v>Robot Learning; Embodied AI; Control</x:v>
      </x:c>
      <x:c r="F396" s="23" t="str">
        <x:v>English</x:v>
      </x:c>
      <x:c r="G396" s="17" t="str">
        <x:v>Lecture 1: Princeton: Introduction to Robotics</x:v>
      </x:c>
      <x:c r="H396" s="17" t="str">
        <x:v>To be added</x:v>
      </x:c>
      <x:c r="I396" s="17" t="str">
        <x:v>Introduction to Robotics @ Princeton</x:v>
      </x:c>
      <x:c r="J396" s="23" t="str">
        <x:v>Course Tutorial</x:v>
      </x:c>
      <x:c r="K396" s="24" t="n">
        <x:v>73</x:v>
      </x:c>
      <x:c r="L396" s="16" t="str">
        <x:v>https://www.youtube.com/watch?v=e4jow5O3JT8</x:v>
      </x:c>
      <x:c r="M396" s="22" t="str">
        <x:v>YouTube</x:v>
      </x:c>
      <x:c r="N396" s="25" t="n">
        <x:v>33568</x:v>
      </x:c>
      <x:c r="O396" s="23" t="str">
        <x:v>A | Official / Original Creator / Organizer</x:v>
      </x:c>
      <x:c r="P396" s="23" t="str">
        <x:v>Core</x:v>
      </x:c>
      <x:c r="Q396" s="23" t="str">
        <x:v>Verified</x:v>
      </x:c>
      <x:c r="R396" s="26" t="d">
        <x:v>2026-08-12T00:00:00.000Z</x:v>
      </x:c>
      <x:c r="S396" s="17" t="str">
        <x:v>Course tutorial from Introduction to Robotics @ Princeton covering robotics and embodied AI. Core selection for the Robotics shelf.</x:v>
      </x:c>
      <x:c r="T396" s="16" t="str">
        <x:v>e4jow5O3JT8</x:v>
      </x:c>
      <x:c r="U396" s="17" t="str"/>
      <x:c r="V396" s="553"/>
      <x:c r="W396" s="17" t="str"/>
    </x:row>
    <x:row r="397" ht="42" customHeight="1">
      <x:c r="A397" s="22" t="str">
        <x:v>ST-396</x:v>
      </x:c>
      <x:c r="B397" s="22" t="str">
        <x:v>Course</x:v>
      </x:c>
      <x:c r="C397" s="22" t="str">
        <x:v>Robotics</x:v>
      </x:c>
      <x:c r="D397" s="17" t="str">
        <x:v>Robotics / Embodied AI</x:v>
      </x:c>
      <x:c r="E397" s="17" t="str">
        <x:v>Robot Learning; Embodied AI; Control</x:v>
      </x:c>
      <x:c r="F397" s="23" t="str">
        <x:v>English</x:v>
      </x:c>
      <x:c r="G397" s="17" t="str">
        <x:v>Learn ROS2 Jazzy Crash Course 2025 (full learning material and code included)</x:v>
      </x:c>
      <x:c r="H397" s="17" t="str">
        <x:v>To be added</x:v>
      </x:c>
      <x:c r="I397" s="17" t="str">
        <x:v>The Construct Robotics Institute</x:v>
      </x:c>
      <x:c r="J397" s="23" t="str">
        <x:v>Course Tutorial</x:v>
      </x:c>
      <x:c r="K397" s="24" t="n">
        <x:v>244</x:v>
      </x:c>
      <x:c r="L397" s="16" t="str">
        <x:v>https://www.youtube.com/watch?v=Se5pvRlTX8s</x:v>
      </x:c>
      <x:c r="M397" s="22" t="str">
        <x:v>YouTube</x:v>
      </x:c>
      <x:c r="N397" s="25" t="n">
        <x:v>30096</x:v>
      </x:c>
      <x:c r="O397" s="23" t="str">
        <x:v>A | Official / Original Creator / Organizer</x:v>
      </x:c>
      <x:c r="P397" s="23" t="str">
        <x:v>Core</x:v>
      </x:c>
      <x:c r="Q397" s="23" t="str">
        <x:v>Verified</x:v>
      </x:c>
      <x:c r="R397" s="26" t="d">
        <x:v>2026-08-12T00:00:00.000Z</x:v>
      </x:c>
      <x:c r="S397" s="17" t="str">
        <x:v>Course tutorial from The Construct Robotics Institute covering robotics and embodied AI. Core selection for the Robotics shelf.</x:v>
      </x:c>
      <x:c r="T397" s="16" t="str">
        <x:v>Se5pvRlTX8s</x:v>
      </x:c>
      <x:c r="U397" s="17" t="str"/>
      <x:c r="V397" s="553"/>
      <x:c r="W397" s="17" t="str"/>
    </x:row>
    <x:row r="398" ht="42" customHeight="1">
      <x:c r="A398" s="22" t="str">
        <x:v>ST-397</x:v>
      </x:c>
      <x:c r="B398" s="22" t="str">
        <x:v>Course</x:v>
      </x:c>
      <x:c r="C398" s="22" t="str">
        <x:v>Agent</x:v>
      </x:c>
      <x:c r="D398" s="17" t="str">
        <x:v>Agents / Tool Use / Reasoning</x:v>
      </x:c>
      <x:c r="E398" s="17" t="str">
        <x:v>Agents; Reasoning; Tool Use</x:v>
      </x:c>
      <x:c r="F398" s="23" t="str">
        <x:v>English</x:v>
      </x:c>
      <x:c r="G398" s="17" t="str">
        <x:v>Agentic Evaluations Workshop - Deep Dive on the Future on Evals for Agents.</x:v>
      </x:c>
      <x:c r="H398" s="17" t="str">
        <x:v>Hugging Face</x:v>
      </x:c>
      <x:c r="I398" s="17" t="str">
        <x:v>Hugging Face</x:v>
      </x:c>
      <x:c r="J398" s="23" t="str">
        <x:v>Course Tutorial</x:v>
      </x:c>
      <x:c r="K398" s="24" t="n">
        <x:v>109</x:v>
      </x:c>
      <x:c r="L398" s="16" t="str">
        <x:v>https://www.youtube.com/watch?v=UxMZfbWI3LY</x:v>
      </x:c>
      <x:c r="M398" s="22" t="str">
        <x:v>YouTube</x:v>
      </x:c>
      <x:c r="N398" s="25" t="n">
        <x:v>28467</x:v>
      </x:c>
      <x:c r="O398" s="23" t="str">
        <x:v>A | Official / Original Creator / Organizer</x:v>
      </x:c>
      <x:c r="P398" s="23" t="str">
        <x:v>Core</x:v>
      </x:c>
      <x:c r="Q398" s="23" t="str">
        <x:v>Verified</x:v>
      </x:c>
      <x:c r="R398" s="26" t="d">
        <x:v>2026-08-12T00:00:00.000Z</x:v>
      </x:c>
      <x:c r="S398" s="17" t="str">
        <x:v>Course tutorial by Hugging Face covering agents, tool use, and reasoning. Core selection for the Agent shelf.</x:v>
      </x:c>
      <x:c r="T398" s="16" t="str">
        <x:v>UxMZfbWI3LY</x:v>
      </x:c>
      <x:c r="U398" s="17" t="str"/>
      <x:c r="V398" s="553"/>
      <x:c r="W398" s="17" t="str"/>
    </x:row>
    <x:row r="399" ht="42" customHeight="1">
      <x:c r="A399" s="22" t="str">
        <x:v>ST-398</x:v>
      </x:c>
      <x:c r="B399" s="22" t="str">
        <x:v>Talk</x:v>
      </x:c>
      <x:c r="C399" s="22" t="str">
        <x:v>Robotics</x:v>
      </x:c>
      <x:c r="D399" s="17" t="str">
        <x:v>Robotics / Embodied AI</x:v>
      </x:c>
      <x:c r="E399" s="17" t="str">
        <x:v>Robot Learning; Embodied AI; Control</x:v>
      </x:c>
      <x:c r="F399" s="23" t="str">
        <x:v>English</x:v>
      </x:c>
      <x:c r="G399" s="17" t="str">
        <x:v>RI Seminar: Oliver Kroemer : Learning Robot Manipulation Skills...</x:v>
      </x:c>
      <x:c r="H399" s="17" t="str">
        <x:v>Oliver Kroemer</x:v>
      </x:c>
      <x:c r="I399" s="17" t="str">
        <x:v>CMU Robotics Institute</x:v>
      </x:c>
      <x:c r="J399" s="23" t="str">
        <x:v>Course Tutorial</x:v>
      </x:c>
      <x:c r="K399" s="24" t="n">
        <x:v>54</x:v>
      </x:c>
      <x:c r="L399" s="16" t="str">
        <x:v>https://www.youtube.com/watch?v=drCfLNTB0Ro</x:v>
      </x:c>
      <x:c r="M399" s="22" t="str">
        <x:v>YouTube</x:v>
      </x:c>
      <x:c r="N399" s="25" t="n">
        <x:v>2401</x:v>
      </x:c>
      <x:c r="O399" s="23" t="str">
        <x:v>A | Official / Original Creator / Organizer</x:v>
      </x:c>
      <x:c r="P399" s="23" t="str">
        <x:v>Core</x:v>
      </x:c>
      <x:c r="Q399" s="23" t="str">
        <x:v>Verified</x:v>
      </x:c>
      <x:c r="R399" s="26" t="d">
        <x:v>2026-08-12T00:00:00.000Z</x:v>
      </x:c>
      <x:c r="S399" s="17" t="str">
        <x:v>Course tutorial by Oliver Kroemer (CMU Robotics Institute) on robotics and embodied AI. Core selection for the Robotics shelf; part of CMU Robotics Institute Seminar (RI Seminar), published 2018-11-09.</x:v>
      </x:c>
      <x:c r="T399" s="16" t="str">
        <x:v>drCfLNTB0Ro</x:v>
      </x:c>
      <x:c r="U399" s="17" t="str">
        <x:v>CMU Robotics Institute Seminar (RI Seminar)</x:v>
      </x:c>
      <x:c r="V399" s="553" t="n">
        <x:v>20181109</x:v>
      </x:c>
      <x:c r="W399" s="17" t="str">
        <x:v>cmu-ri-seminar</x:v>
      </x:c>
    </x:row>
    <x:row r="400" ht="42" customHeight="1">
      <x:c r="A400" s="22" t="str">
        <x:v>ST-399</x:v>
      </x:c>
      <x:c r="B400" s="22" t="str">
        <x:v>Talk</x:v>
      </x:c>
      <x:c r="C400" s="22" t="str">
        <x:v>Robotics</x:v>
      </x:c>
      <x:c r="D400" s="17" t="str">
        <x:v>Robotics / Embodied AI</x:v>
      </x:c>
      <x:c r="E400" s="17" t="str">
        <x:v>Robot Learning; Embodied AI; Control</x:v>
      </x:c>
      <x:c r="F400" s="23" t="str">
        <x:v>English</x:v>
      </x:c>
      <x:c r="G400" s="17" t="str">
        <x:v>RI Seminar: Tucker Hermans : Improving Multi-fingered Robot Manipulation...</x:v>
      </x:c>
      <x:c r="H400" s="17" t="str">
        <x:v>Tucker Hermans</x:v>
      </x:c>
      <x:c r="I400" s="17" t="str">
        <x:v>CMU Robotics Institute</x:v>
      </x:c>
      <x:c r="J400" s="23" t="str">
        <x:v>Course Tutorial</x:v>
      </x:c>
      <x:c r="K400" s="24" t="n">
        <x:v>54</x:v>
      </x:c>
      <x:c r="L400" s="16" t="str">
        <x:v>https://www.youtube.com/watch?v=xgijLJIKgds</x:v>
      </x:c>
      <x:c r="M400" s="22" t="str">
        <x:v>YouTube</x:v>
      </x:c>
      <x:c r="N400" s="25" t="n">
        <x:v>1166</x:v>
      </x:c>
      <x:c r="O400" s="23" t="str">
        <x:v>A | Official / Original Creator / Organizer</x:v>
      </x:c>
      <x:c r="P400" s="23" t="str">
        <x:v>Core</x:v>
      </x:c>
      <x:c r="Q400" s="23" t="str">
        <x:v>Verified</x:v>
      </x:c>
      <x:c r="R400" s="26" t="d">
        <x:v>2026-08-12T00:00:00.000Z</x:v>
      </x:c>
      <x:c r="S400" s="17" t="str">
        <x:v>Course tutorial by Tucker Hermans (CMU Robotics Institute) on robotics and embodied AI. Core selection for the Robotics shelf; part of CMU Robotics Institute Seminar (RI Seminar), published 2019-09-27.</x:v>
      </x:c>
      <x:c r="T400" s="16" t="str">
        <x:v>xgijLJIKgds</x:v>
      </x:c>
      <x:c r="U400" s="17" t="str">
        <x:v>CMU Robotics Institute Seminar (RI Seminar)</x:v>
      </x:c>
      <x:c r="V400" s="553" t="n">
        <x:v>20190927</x:v>
      </x:c>
      <x:c r="W400" s="17" t="str">
        <x:v>cmu-ri-seminar</x:v>
      </x:c>
    </x:row>
    <x:row r="401" ht="42" customHeight="1">
      <x:c r="A401" s="22" t="str">
        <x:v>ST-400</x:v>
      </x:c>
      <x:c r="B401" s="22" t="str">
        <x:v>Talk</x:v>
      </x:c>
      <x:c r="C401" s="22" t="str">
        <x:v>Robotics</x:v>
      </x:c>
      <x:c r="D401" s="17" t="str">
        <x:v>Robotics / Embodied AI</x:v>
      </x:c>
      <x:c r="E401" s="17" t="str">
        <x:v>Robot Learning; Embodied AI; Control</x:v>
      </x:c>
      <x:c r="F401" s="23" t="str">
        <x:v>English</x:v>
      </x:c>
      <x:c r="G401" s="17" t="str">
        <x:v>The Impact of AI on Robotics - Daniela Rus | Lecture Series on AI #1 | J.P. Morgan</x:v>
      </x:c>
      <x:c r="H401" s="17" t="str">
        <x:v>Daniela Rus</x:v>
      </x:c>
      <x:c r="I401" s="17" t="str">
        <x:v>jpmorgan</x:v>
      </x:c>
      <x:c r="J401" s="23" t="str">
        <x:v>Research Seminar</x:v>
      </x:c>
      <x:c r="K401" s="24" t="n">
        <x:v>52</x:v>
      </x:c>
      <x:c r="L401" s="16" t="str">
        <x:v>https://www.youtube.com/watch?v=HdYbPENQbIE</x:v>
      </x:c>
      <x:c r="M401" s="22" t="str">
        <x:v>YouTube</x:v>
      </x:c>
      <x:c r="N401" s="25" t="n">
        <x:v>1109</x:v>
      </x:c>
      <x:c r="O401" s="23" t="str">
        <x:v>B | University / Conference / Institution</x:v>
      </x:c>
      <x:c r="P401" s="23" t="str">
        <x:v>Recommended</x:v>
      </x:c>
      <x:c r="Q401" s="23" t="str">
        <x:v>Verified</x:v>
      </x:c>
      <x:c r="R401" s="26" t="d">
        <x:v>2026-08-12T00:00:00.000Z</x:v>
      </x:c>
      <x:c r="S401" s="17" t="str">
        <x:v>Research seminar by Daniela Rus (jpmorgan) on robotics and embodied AI. Recommended pick for the Robotics shelf.</x:v>
      </x:c>
      <x:c r="T401" s="16" t="str">
        <x:v>HdYbPENQbIE</x:v>
      </x:c>
      <x:c r="U401" s="17" t="str"/>
      <x:c r="V401" s="553"/>
      <x:c r="W401" s="17" t="str"/>
    </x:row>
    <x:row r="402" ht="42" customHeight="1">
      <x:c r="A402" s="22" t="str">
        <x:v>ST-401</x:v>
      </x:c>
      <x:c r="B402" s="22" t="str">
        <x:v>Interview</x:v>
      </x:c>
      <x:c r="C402" s="22" t="str">
        <x:v>Agent</x:v>
      </x:c>
      <x:c r="D402" s="17" t="str">
        <x:v>Agents / Tool Use / Reasoning</x:v>
      </x:c>
      <x:c r="E402" s="17" t="str">
        <x:v>Agents; Reasoning; Tool Use</x:v>
      </x:c>
      <x:c r="F402" s="23" t="str">
        <x:v>English</x:v>
      </x:c>
      <x:c r="G402" s="17" t="str">
        <x:v>DSPy: Transforming Language Model Calls into Smart Pipelines // Omar Khattab // MLOps Podcast #194</x:v>
      </x:c>
      <x:c r="H402" s="17" t="str">
        <x:v>Omar Khattab</x:v>
      </x:c>
      <x:c r="I402" s="17" t="str">
        <x:v>AAIF Live</x:v>
      </x:c>
      <x:c r="J402" s="23" t="str">
        <x:v>Podcast Interview</x:v>
      </x:c>
      <x:c r="K402" s="24" t="n">
        <x:v>66</x:v>
      </x:c>
      <x:c r="L402" s="16" t="str">
        <x:v>https://www.youtube.com/watch?v=NoaDWKHdkHg</x:v>
      </x:c>
      <x:c r="M402" s="22" t="str">
        <x:v>YouTube</x:v>
      </x:c>
      <x:c r="N402" s="25" t="n">
        <x:v>10224</x:v>
      </x:c>
      <x:c r="O402" s="23" t="str">
        <x:v>B | University / Conference / Institution</x:v>
      </x:c>
      <x:c r="P402" s="23" t="str">
        <x:v>Recommended</x:v>
      </x:c>
      <x:c r="Q402" s="23" t="str">
        <x:v>Verified</x:v>
      </x:c>
      <x:c r="R402" s="26" t="d">
        <x:v>2026-08-12T00:00:00.000Z</x:v>
      </x:c>
      <x:c r="S402" s="17" t="str">
        <x:v>Omar Khattab — 66-minute podcast interview on AAIF Live, centered on agents, tool use, and reasoning. Recommended pick for the Agent shelf.</x:v>
      </x:c>
      <x:c r="T402" s="16" t="str">
        <x:v>NoaDWKHdkHg</x:v>
      </x:c>
      <x:c r="U402" s="17" t="str"/>
      <x:c r="V402" s="553"/>
      <x:c r="W402" s="17" t="str"/>
    </x:row>
    <x:row r="403" ht="42" customHeight="1">
      <x:c r="A403" s="22" t="str">
        <x:v>ST-402</x:v>
      </x:c>
      <x:c r="B403" s="22" t="str">
        <x:v>Talk</x:v>
      </x:c>
      <x:c r="C403" s="22" t="str">
        <x:v>Vision</x:v>
      </x:c>
      <x:c r="D403" s="17" t="str">
        <x:v>Computer Vision / 3D Vision</x:v>
      </x:c>
      <x:c r="E403" s="17" t="str">
        <x:v>Computer Vision; 3D Vision; Representation Learning</x:v>
      </x:c>
      <x:c r="F403" s="23" t="str">
        <x:v>English</x:v>
      </x:c>
      <x:c r="G403" s="17" t="str">
        <x:v>3DGV Seminar: Georgia Gkioxari -- Recognizing Objects and Scenes in 3D</x:v>
      </x:c>
      <x:c r="H403" s="17" t="str">
        <x:v>Georgia Gkioxari</x:v>
      </x:c>
      <x:c r="I403" s="17" t="str">
        <x:v>3DGV Seminar</x:v>
      </x:c>
      <x:c r="J403" s="23" t="str">
        <x:v>Research Seminar</x:v>
      </x:c>
      <x:c r="K403" s="24" t="n">
        <x:v>87</x:v>
      </x:c>
      <x:c r="L403" s="16" t="str">
        <x:v>https://www.youtube.com/watch?v=gXLpy3jd2mQ</x:v>
      </x:c>
      <x:c r="M403" s="22" t="str">
        <x:v>YouTube</x:v>
      </x:c>
      <x:c r="N403" s="25" t="n">
        <x:v>2032</x:v>
      </x:c>
      <x:c r="O403" s="23" t="str">
        <x:v>A | Official / Original Creator / Organizer</x:v>
      </x:c>
      <x:c r="P403" s="23" t="str">
        <x:v>Core</x:v>
      </x:c>
      <x:c r="Q403" s="23" t="str">
        <x:v>Verified</x:v>
      </x:c>
      <x:c r="R403" s="26" t="d">
        <x:v>2026-08-12T00:00:00.000Z</x:v>
      </x:c>
      <x:c r="S403" s="17" t="str">
        <x:v>Research seminar by Georgia Gkioxari (3DGV Seminar) on computer vision and 3D vision. Core selection for the Vision shelf.</x:v>
      </x:c>
      <x:c r="T403" s="16" t="str">
        <x:v>gXLpy3jd2mQ</x:v>
      </x:c>
      <x:c r="U403" s="17" t="str"/>
      <x:c r="V403" s="553"/>
      <x:c r="W403" s="17" t="str"/>
    </x:row>
    <x:row r="404" ht="42" customHeight="1">
      <x:c r="A404" s="22" t="str">
        <x:v>ST-403</x:v>
      </x:c>
      <x:c r="B404" s="22" t="str">
        <x:v>Talk</x:v>
      </x:c>
      <x:c r="C404" s="22" t="str">
        <x:v>World Model</x:v>
      </x:c>
      <x:c r="D404" s="17" t="str">
        <x:v>World Models / Predictive Intelligence</x:v>
      </x:c>
      <x:c r="E404" s="17" t="str">
        <x:v>World Models; Spatial Intelligence</x:v>
      </x:c>
      <x:c r="F404" s="23" t="str">
        <x:v>English</x:v>
      </x:c>
      <x:c r="G404" s="17" t="str">
        <x:v>KEYNOTE David Ha</x:v>
      </x:c>
      <x:c r="H404" s="17" t="str">
        <x:v>David Ha</x:v>
      </x:c>
      <x:c r="I404" s="17" t="str">
        <x:v>The Conference on Artificial Life</x:v>
      </x:c>
      <x:c r="J404" s="23" t="str">
        <x:v>Research Seminar</x:v>
      </x:c>
      <x:c r="K404" s="24" t="n">
        <x:v>57</x:v>
      </x:c>
      <x:c r="L404" s="16" t="str">
        <x:v>https://www.youtube.com/watch?v=m8POyrJ7Pgg</x:v>
      </x:c>
      <x:c r="M404" s="22" t="str">
        <x:v>YouTube</x:v>
      </x:c>
      <x:c r="N404" s="25" t="n">
        <x:v>1586</x:v>
      </x:c>
      <x:c r="O404" s="23" t="str">
        <x:v>A | Official / Original Creator / Organizer</x:v>
      </x:c>
      <x:c r="P404" s="23" t="str">
        <x:v>Core</x:v>
      </x:c>
      <x:c r="Q404" s="23" t="str">
        <x:v>Verified</x:v>
      </x:c>
      <x:c r="R404" s="26" t="d">
        <x:v>2026-08-12T00:00:00.000Z</x:v>
      </x:c>
      <x:c r="S404" s="17" t="str">
        <x:v>Research seminar by David Ha (The Conference on Artificial Life) on world models and predictive intelligence. Core selection for the World Model shelf.</x:v>
      </x:c>
      <x:c r="T404" s="16" t="str">
        <x:v>m8POyrJ7Pgg</x:v>
      </x:c>
      <x:c r="U404" s="17" t="str"/>
      <x:c r="V404" s="553"/>
      <x:c r="W404" s="17" t="str"/>
    </x:row>
    <x:row r="405" ht="42" customHeight="1">
      <x:c r="A405" s="22" t="str">
        <x:v>ST-404</x:v>
      </x:c>
      <x:c r="B405" s="22" t="str">
        <x:v>Talk</x:v>
      </x:c>
      <x:c r="C405" s="22" t="str">
        <x:v>Agent</x:v>
      </x:c>
      <x:c r="D405" s="17" t="str">
        <x:v>Agents / Tool Use / Reasoning</x:v>
      </x:c>
      <x:c r="E405" s="17" t="str">
        <x:v>Agents; Reasoning; Tool Use</x:v>
      </x:c>
      <x:c r="F405" s="23" t="str">
        <x:v>English</x:v>
      </x:c>
      <x:c r="G405" s="17" t="str">
        <x:v>I-X Seminar: Formulating and Evaluating Language Agents with Shunyu Yao</x:v>
      </x:c>
      <x:c r="H405" s="17" t="str">
        <x:v>Shunyu Yao</x:v>
      </x:c>
      <x:c r="I405" s="17" t="str">
        <x:v>I-X</x:v>
      </x:c>
      <x:c r="J405" s="23" t="str">
        <x:v>Research Seminar</x:v>
      </x:c>
      <x:c r="K405" s="24" t="n">
        <x:v>56</x:v>
      </x:c>
      <x:c r="L405" s="16" t="str">
        <x:v>https://www.youtube.com/watch?v=qmGu9okiICU</x:v>
      </x:c>
      <x:c r="M405" s="22" t="str">
        <x:v>YouTube</x:v>
      </x:c>
      <x:c r="N405" s="25" t="n">
        <x:v>3458</x:v>
      </x:c>
      <x:c r="O405" s="23" t="str">
        <x:v>B | University / Conference / Institution</x:v>
      </x:c>
      <x:c r="P405" s="23" t="str">
        <x:v>Recommended</x:v>
      </x:c>
      <x:c r="Q405" s="23" t="str">
        <x:v>Verified</x:v>
      </x:c>
      <x:c r="R405" s="26" t="d">
        <x:v>2026-08-12T00:00:00.000Z</x:v>
      </x:c>
      <x:c r="S405" s="17" t="str">
        <x:v>Research seminar by Shunyu Yao (I-X) on agents, tool use, and reasoning. Recommended pick for the Agent shelf.</x:v>
      </x:c>
      <x:c r="T405" s="16" t="str">
        <x:v>qmGu9okiICU</x:v>
      </x:c>
      <x:c r="U405" s="17" t="str"/>
      <x:c r="V405" s="553"/>
      <x:c r="W405" s="17" t="str"/>
    </x:row>
    <x:row r="406" ht="42" customHeight="1">
      <x:c r="A406" s="22" t="str">
        <x:v>ST-405</x:v>
      </x:c>
      <x:c r="B406" s="22" t="str">
        <x:v>Talk</x:v>
      </x:c>
      <x:c r="C406" s="22" t="str">
        <x:v>Vision</x:v>
      </x:c>
      <x:c r="D406" s="17" t="str">
        <x:v>Computer Vision / 3D Vision</x:v>
      </x:c>
      <x:c r="E406" s="17" t="str">
        <x:v>Computer Vision; 3D Vision; Representation Learning</x:v>
      </x:c>
      <x:c r="F406" s="23" t="str">
        <x:v>English</x:v>
      </x:c>
      <x:c r="G406" s="17" t="str">
        <x:v>Alexei Efros. Lecture "Self-Supervised Visual Learning and Synthesis"</x:v>
      </x:c>
      <x:c r="H406" s="17" t="str">
        <x:v>Alexei Efros</x:v>
      </x:c>
      <x:c r="I406" s="17" t="str">
        <x:v>Strelka Institute/Институт Стрелка</x:v>
      </x:c>
      <x:c r="J406" s="23" t="str">
        <x:v>Research Seminar</x:v>
      </x:c>
      <x:c r="K406" s="24" t="n">
        <x:v>51</x:v>
      </x:c>
      <x:c r="L406" s="16" t="str">
        <x:v>https://www.youtube.com/watch?v=0zCMiOQ8C1U</x:v>
      </x:c>
      <x:c r="M406" s="22" t="str">
        <x:v>YouTube</x:v>
      </x:c>
      <x:c r="N406" s="25" t="n">
        <x:v>2650</x:v>
      </x:c>
      <x:c r="O406" s="23" t="str">
        <x:v>A | Official / Original Creator / Organizer</x:v>
      </x:c>
      <x:c r="P406" s="23" t="str">
        <x:v>Core</x:v>
      </x:c>
      <x:c r="Q406" s="23" t="str">
        <x:v>Verified</x:v>
      </x:c>
      <x:c r="R406" s="26" t="d">
        <x:v>2026-08-12T00:00:00.000Z</x:v>
      </x:c>
      <x:c r="S406" s="17" t="str">
        <x:v>Research seminar by Alexei Efros (Strelka Institute/Институт Стрелка) on computer vision and 3D vision. Core selection for the Vision shelf.</x:v>
      </x:c>
      <x:c r="T406" s="16" t="str">
        <x:v>0zCMiOQ8C1U</x:v>
      </x:c>
      <x:c r="U406" s="17" t="str"/>
      <x:c r="V406" s="553"/>
      <x:c r="W406" s="17" t="str"/>
    </x:row>
    <x:row r="407" ht="42" customHeight="1">
      <x:c r="A407" s="22" t="str">
        <x:v>ST-406</x:v>
      </x:c>
      <x:c r="B407" s="22" t="str">
        <x:v>Talk</x:v>
      </x:c>
      <x:c r="C407" s="22" t="str">
        <x:v>Robotics</x:v>
      </x:c>
      <x:c r="D407" s="17" t="str">
        <x:v>Robotics / Embodied AI</x:v>
      </x:c>
      <x:c r="E407" s="17" t="str">
        <x:v>Robot Learning; Embodied AI; Control</x:v>
      </x:c>
      <x:c r="F407" s="23" t="str">
        <x:v>English</x:v>
      </x:c>
      <x:c r="G407" s="17" t="str">
        <x:v>Representation Learning for Robotics | A Talk by Lerrel Pinto</x:v>
      </x:c>
      <x:c r="H407" s="17" t="str">
        <x:v>Lerrel Pinto</x:v>
      </x:c>
      <x:c r="I407" s="17" t="str">
        <x:v>IITG AI</x:v>
      </x:c>
      <x:c r="J407" s="23" t="str">
        <x:v>Research Seminar</x:v>
      </x:c>
      <x:c r="K407" s="24" t="n">
        <x:v>67</x:v>
      </x:c>
      <x:c r="L407" s="16" t="str">
        <x:v>https://www.youtube.com/watch?v=rWiFftOaALs</x:v>
      </x:c>
      <x:c r="M407" s="22" t="str">
        <x:v>YouTube</x:v>
      </x:c>
      <x:c r="N407" s="25" t="n">
        <x:v>478</x:v>
      </x:c>
      <x:c r="O407" s="23" t="str">
        <x:v>B | University / Conference / Institution</x:v>
      </x:c>
      <x:c r="P407" s="23" t="str">
        <x:v>Recommended</x:v>
      </x:c>
      <x:c r="Q407" s="23" t="str">
        <x:v>Verified</x:v>
      </x:c>
      <x:c r="R407" s="26" t="d">
        <x:v>2026-08-12T00:00:00.000Z</x:v>
      </x:c>
      <x:c r="S407" s="17" t="str">
        <x:v>Research seminar by Lerrel Pinto (IITG AI) on robotics and embodied AI. Recommended pick for the Robotics shelf.</x:v>
      </x:c>
      <x:c r="T407" s="16" t="str">
        <x:v>rWiFftOaALs</x:v>
      </x:c>
      <x:c r="U407" s="17" t="str"/>
      <x:c r="V407" s="553"/>
      <x:c r="W407" s="17" t="str"/>
    </x:row>
    <x:row r="408" ht="42" customHeight="1">
      <x:c r="A408" s="22" t="str">
        <x:v>ST-407</x:v>
      </x:c>
      <x:c r="B408" s="22" t="str">
        <x:v>Talk</x:v>
      </x:c>
      <x:c r="C408" s="22" t="str">
        <x:v>Robotics</x:v>
      </x:c>
      <x:c r="D408" s="17" t="str">
        <x:v>Robotics / Embodied AI</x:v>
      </x:c>
      <x:c r="E408" s="17" t="str">
        <x:v>Robot Learning; Embodied AI; Control</x:v>
      </x:c>
      <x:c r="F408" s="23" t="str">
        <x:v>English</x:v>
      </x:c>
      <x:c r="G408" s="17" t="str">
        <x:v>DRL Workshop: Deepak Pathak &amp; Natasha Jaques</x:v>
      </x:c>
      <x:c r="H408" s="17" t="str">
        <x:v>Deepak Pathak</x:v>
      </x:c>
      <x:c r="I408" s="17" t="str">
        <x:v>RTG Computational Cognition</x:v>
      </x:c>
      <x:c r="J408" s="23" t="str">
        <x:v>Research Seminar</x:v>
      </x:c>
      <x:c r="K408" s="24" t="n">
        <x:v>121</x:v>
      </x:c>
      <x:c r="L408" s="16" t="str">
        <x:v>https://www.youtube.com/watch?v=G__GZKNhvsU</x:v>
      </x:c>
      <x:c r="M408" s="22" t="str">
        <x:v>YouTube</x:v>
      </x:c>
      <x:c r="N408" s="25" t="n">
        <x:v>1313</x:v>
      </x:c>
      <x:c r="O408" s="23" t="str">
        <x:v>B | University / Conference / Institution</x:v>
      </x:c>
      <x:c r="P408" s="23" t="str">
        <x:v>Recommended</x:v>
      </x:c>
      <x:c r="Q408" s="23" t="str">
        <x:v>Verified</x:v>
      </x:c>
      <x:c r="R408" s="26" t="d">
        <x:v>2026-08-12T00:00:00.000Z</x:v>
      </x:c>
      <x:c r="S408" s="17" t="str">
        <x:v>Research seminar by Deepak Pathak (RTG Computational Cognition) on robotics and embodied AI. Recommended pick for the Robotics shelf.</x:v>
      </x:c>
      <x:c r="T408" s="16" t="str">
        <x:v>G__GZKNhvsU</x:v>
      </x:c>
      <x:c r="U408" s="17" t="str"/>
      <x:c r="V408" s="553"/>
      <x:c r="W408" s="17" t="str"/>
    </x:row>
    <x:row r="409" ht="42" customHeight="1">
      <x:c r="A409" s="22" t="str">
        <x:v>ST-408</x:v>
      </x:c>
      <x:c r="B409" s="22" t="str">
        <x:v>Talk</x:v>
      </x:c>
      <x:c r="C409" s="22" t="str">
        <x:v>Robotics</x:v>
      </x:c>
      <x:c r="D409" s="17" t="str">
        <x:v>Robotics / Embodied AI</x:v>
      </x:c>
      <x:c r="E409" s="17" t="str">
        <x:v>Robot Learning; Embodied AI; Control</x:v>
      </x:c>
      <x:c r="F409" s="23" t="str">
        <x:v>English</x:v>
      </x:c>
      <x:c r="G409" s="17" t="str">
        <x:v>Autonomy Talks - Deepak Pathak: Robotics In The Wild: Continual Improvement by Watching &amp; Practicing</x:v>
      </x:c>
      <x:c r="H409" s="17" t="str">
        <x:v>Deepak Pathak</x:v>
      </x:c>
      <x:c r="I409" s="17" t="str">
        <x:v>Autonomy Talks</x:v>
      </x:c>
      <x:c r="J409" s="23" t="str">
        <x:v>Research Seminar</x:v>
      </x:c>
      <x:c r="K409" s="24" t="n">
        <x:v>69</x:v>
      </x:c>
      <x:c r="L409" s="16" t="str">
        <x:v>https://www.youtube.com/watch?v=mBkbnQoknr8</x:v>
      </x:c>
      <x:c r="M409" s="22" t="str">
        <x:v>YouTube</x:v>
      </x:c>
      <x:c r="N409" s="25" t="n">
        <x:v>1846</x:v>
      </x:c>
      <x:c r="O409" s="23" t="str">
        <x:v>A | Official / Original Creator / Organizer</x:v>
      </x:c>
      <x:c r="P409" s="23" t="str">
        <x:v>Core</x:v>
      </x:c>
      <x:c r="Q409" s="23" t="str">
        <x:v>Verified</x:v>
      </x:c>
      <x:c r="R409" s="26" t="d">
        <x:v>2026-08-12T00:00:00.000Z</x:v>
      </x:c>
      <x:c r="S409" s="17" t="str">
        <x:v>Research seminar by Deepak Pathak (Autonomy Talks) on robotics and embodied AI. Core selection for the Robotics shelf.</x:v>
      </x:c>
      <x:c r="T409" s="16" t="str">
        <x:v>mBkbnQoknr8</x:v>
      </x:c>
      <x:c r="U409" s="17" t="str"/>
      <x:c r="V409" s="553"/>
      <x:c r="W409" s="17" t="str"/>
    </x:row>
    <x:row r="410" ht="42" customHeight="1">
      <x:c r="A410" s="22" t="str">
        <x:v>ST-409</x:v>
      </x:c>
      <x:c r="B410" s="22" t="str">
        <x:v>Talk</x:v>
      </x:c>
      <x:c r="C410" s="22" t="str">
        <x:v>Vision</x:v>
      </x:c>
      <x:c r="D410" s="17" t="str">
        <x:v>Computer Vision / 3D Vision</x:v>
      </x:c>
      <x:c r="E410" s="17" t="str">
        <x:v>Computer Vision; 3D Vision; Representation Learning</x:v>
      </x:c>
      <x:c r="F410" s="23" t="str">
        <x:v>English</x:v>
      </x:c>
      <x:c r="G410" s="17" t="str">
        <x:v>TUM AI Lecture Series - On Removing Supervision from Contrastive Self-Supervised... (Alexei Efros)</x:v>
      </x:c>
      <x:c r="H410" s="17" t="str">
        <x:v>Alexei Efros</x:v>
      </x:c>
      <x:c r="I410" s="17" t="str">
        <x:v>Matthias Niessner</x:v>
      </x:c>
      <x:c r="J410" s="23" t="str">
        <x:v>Research Seminar</x:v>
      </x:c>
      <x:c r="K410" s="24" t="n">
        <x:v>77</x:v>
      </x:c>
      <x:c r="L410" s="16" t="str">
        <x:v>https://www.youtube.com/watch?v=VBQti3kNqiI</x:v>
      </x:c>
      <x:c r="M410" s="22" t="str">
        <x:v>YouTube</x:v>
      </x:c>
      <x:c r="N410" s="25" t="n">
        <x:v>7356</x:v>
      </x:c>
      <x:c r="O410" s="23" t="str">
        <x:v>A | Official / Original Creator / Organizer</x:v>
      </x:c>
      <x:c r="P410" s="23" t="str">
        <x:v>Core</x:v>
      </x:c>
      <x:c r="Q410" s="23" t="str">
        <x:v>Verified</x:v>
      </x:c>
      <x:c r="R410" s="26" t="d">
        <x:v>2026-08-12T00:00:00.000Z</x:v>
      </x:c>
      <x:c r="S410" s="17" t="str">
        <x:v>Research seminar by Alexei Efros (Matthias Niessner) on computer vision and 3D vision. Core selection for the Vision shelf; part of TUM AI Lecture Series, published 2021-01-29.</x:v>
      </x:c>
      <x:c r="T410" s="16" t="str">
        <x:v>VBQti3kNqiI</x:v>
      </x:c>
      <x:c r="U410" s="17" t="str">
        <x:v>TUM AI Lecture Series</x:v>
      </x:c>
      <x:c r="V410" s="553" t="n">
        <x:v>20210129</x:v>
      </x:c>
      <x:c r="W410" s="17" t="str">
        <x:v>tum-ai-lecture-series</x:v>
      </x:c>
    </x:row>
    <x:row r="411" ht="42" customHeight="1">
      <x:c r="A411" s="22" t="str">
        <x:v>ST-410</x:v>
      </x:c>
      <x:c r="B411" s="22" t="str">
        <x:v>Talk</x:v>
      </x:c>
      <x:c r="C411" s="22" t="str">
        <x:v>Vision</x:v>
      </x:c>
      <x:c r="D411" s="17" t="str">
        <x:v>Computer Vision / 3D Vision</x:v>
      </x:c>
      <x:c r="E411" s="17" t="str">
        <x:v>Computer Vision; 3D Vision; Representation Learning</x:v>
      </x:c>
      <x:c r="F411" s="23" t="str">
        <x:v>English</x:v>
      </x:c>
      <x:c r="G411" s="17" t="str">
        <x:v>TUM AI Lecture Series - Learning Representations and Geometry from Unlabeled Videos (Andrea Vedaldi)</x:v>
      </x:c>
      <x:c r="H411" s="17" t="str">
        <x:v>Andrea Vedaldi</x:v>
      </x:c>
      <x:c r="I411" s="17" t="str">
        <x:v>Matthias Niessner</x:v>
      </x:c>
      <x:c r="J411" s="23" t="str">
        <x:v>Research Seminar</x:v>
      </x:c>
      <x:c r="K411" s="24" t="n">
        <x:v>68</x:v>
      </x:c>
      <x:c r="L411" s="16" t="str">
        <x:v>https://www.youtube.com/watch?v=fVWQGHjRzNU</x:v>
      </x:c>
      <x:c r="M411" s="22" t="str">
        <x:v>YouTube</x:v>
      </x:c>
      <x:c r="N411" s="25" t="n">
        <x:v>2640</x:v>
      </x:c>
      <x:c r="O411" s="23" t="str">
        <x:v>A | Official / Original Creator / Organizer</x:v>
      </x:c>
      <x:c r="P411" s="23" t="str">
        <x:v>Core</x:v>
      </x:c>
      <x:c r="Q411" s="23" t="str">
        <x:v>Verified</x:v>
      </x:c>
      <x:c r="R411" s="26" t="d">
        <x:v>2026-08-12T00:00:00.000Z</x:v>
      </x:c>
      <x:c r="S411" s="17" t="str">
        <x:v>Research seminar by Andrea Vedaldi (Matthias Niessner) on computer vision and 3D vision. Core selection for the Vision shelf; part of TUM AI Lecture Series, published 2021-01-16.</x:v>
      </x:c>
      <x:c r="T411" s="16" t="str">
        <x:v>fVWQGHjRzNU</x:v>
      </x:c>
      <x:c r="U411" s="17" t="str">
        <x:v>TUM AI Lecture Series</x:v>
      </x:c>
      <x:c r="V411" s="553" t="n">
        <x:v>20210116</x:v>
      </x:c>
      <x:c r="W411" s="17" t="str">
        <x:v>tum-ai-lecture-series</x:v>
      </x:c>
    </x:row>
    <x:row r="412" ht="42" customHeight="1">
      <x:c r="A412" s="22" t="str">
        <x:v>ST-411</x:v>
      </x:c>
      <x:c r="B412" s="22" t="str">
        <x:v>Talk</x:v>
      </x:c>
      <x:c r="C412" s="22" t="str">
        <x:v>Vision</x:v>
      </x:c>
      <x:c r="D412" s="17" t="str">
        <x:v>Computer Vision / 3D Vision</x:v>
      </x:c>
      <x:c r="E412" s="17" t="str">
        <x:v>Computer Vision; 3D Vision; Representation Learning</x:v>
      </x:c>
      <x:c r="F412" s="23" t="str">
        <x:v>English</x:v>
      </x:c>
      <x:c r="G412" s="17" t="str">
        <x:v>3DV 2024 Keynote - Andrea Vedaldi - 19.03.2024</x:v>
      </x:c>
      <x:c r="H412" s="17" t="str">
        <x:v>Andrea Vedaldi</x:v>
      </x:c>
      <x:c r="I412" s="17" t="str">
        <x:v>3DV2024</x:v>
      </x:c>
      <x:c r="J412" s="23" t="str">
        <x:v>Research Seminar</x:v>
      </x:c>
      <x:c r="K412" s="24" t="n">
        <x:v>65</x:v>
      </x:c>
      <x:c r="L412" s="16" t="str">
        <x:v>https://www.youtube.com/watch?v=Ctog9wVyp-M</x:v>
      </x:c>
      <x:c r="M412" s="22" t="str">
        <x:v>YouTube</x:v>
      </x:c>
      <x:c r="N412" s="25" t="n">
        <x:v>1222</x:v>
      </x:c>
      <x:c r="O412" s="23" t="str">
        <x:v>A | Official / Original Creator / Organizer</x:v>
      </x:c>
      <x:c r="P412" s="23" t="str">
        <x:v>Core</x:v>
      </x:c>
      <x:c r="Q412" s="23" t="str">
        <x:v>Verified</x:v>
      </x:c>
      <x:c r="R412" s="26" t="d">
        <x:v>2026-08-12T00:00:00.000Z</x:v>
      </x:c>
      <x:c r="S412" s="17" t="str">
        <x:v>Research seminar by Andrea Vedaldi (3DV2024) on computer vision and 3D vision. Core selection for the Vision shelf.</x:v>
      </x:c>
      <x:c r="T412" s="16" t="str">
        <x:v>Ctog9wVyp-M</x:v>
      </x:c>
      <x:c r="U412" s="17" t="str"/>
      <x:c r="V412" s="553"/>
      <x:c r="W412" s="17" t="str"/>
    </x:row>
    <x:row r="413" ht="42" customHeight="1">
      <x:c r="A413" s="22" t="str">
        <x:v>ST-412</x:v>
      </x:c>
      <x:c r="B413" s="22" t="str">
        <x:v>Interview</x:v>
      </x:c>
      <x:c r="C413" s="22" t="str">
        <x:v>Agent</x:v>
      </x:c>
      <x:c r="D413" s="17" t="str">
        <x:v>Agents / Tool Use / Reasoning</x:v>
      </x:c>
      <x:c r="E413" s="17" t="str">
        <x:v>Agents; Reasoning; Tool Use</x:v>
      </x:c>
      <x:c r="F413" s="23" t="str">
        <x:v>English</x:v>
      </x:c>
      <x:c r="G413" s="17" t="str">
        <x:v>DSPy and ColBERT with Omar Khattab! - Weaviate Podcast #85</x:v>
      </x:c>
      <x:c r="H413" s="17" t="str">
        <x:v>Omar Khattab</x:v>
      </x:c>
      <x:c r="I413" s="17" t="str">
        <x:v>Weaviate vector database</x:v>
      </x:c>
      <x:c r="J413" s="23" t="str">
        <x:v>Podcast Interview</x:v>
      </x:c>
      <x:c r="K413" s="24" t="n">
        <x:v>31</x:v>
      </x:c>
      <x:c r="L413" s="16" t="str">
        <x:v>https://www.youtube.com/watch?v=CDung1LnLbY</x:v>
      </x:c>
      <x:c r="M413" s="22" t="str">
        <x:v>YouTube</x:v>
      </x:c>
      <x:c r="N413" s="25" t="n">
        <x:v>7789</x:v>
      </x:c>
      <x:c r="O413" s="23" t="str">
        <x:v>B | University / Conference / Institution</x:v>
      </x:c>
      <x:c r="P413" s="23" t="str">
        <x:v>Recommended</x:v>
      </x:c>
      <x:c r="Q413" s="23" t="str">
        <x:v>Verified</x:v>
      </x:c>
      <x:c r="R413" s="26" t="d">
        <x:v>2026-08-12T00:00:00.000Z</x:v>
      </x:c>
      <x:c r="S413" s="17" t="str">
        <x:v>Omar Khattab — 31-minute podcast interview on Weaviate vector database, centered on agents, tool use, and reasoning. Recommended pick for the Agent shelf.</x:v>
      </x:c>
      <x:c r="T413" s="16" t="str">
        <x:v>CDung1LnLbY</x:v>
      </x:c>
      <x:c r="U413" s="17" t="str"/>
      <x:c r="V413" s="553"/>
      <x:c r="W413" s="17" t="str"/>
    </x:row>
    <x:row r="414" ht="42" customHeight="1">
      <x:c r="A414" s="22" t="str">
        <x:v>ST-413</x:v>
      </x:c>
      <x:c r="B414" s="22" t="str">
        <x:v>Course</x:v>
      </x:c>
      <x:c r="C414" s="22" t="str">
        <x:v>Agent</x:v>
      </x:c>
      <x:c r="D414" s="17" t="str">
        <x:v>Agents / Tool Use / Reasoning</x:v>
      </x:c>
      <x:c r="E414" s="17" t="str">
        <x:v>Agents; Reasoning; Tool Use</x:v>
      </x:c>
      <x:c r="F414" s="23" t="str">
        <x:v>English</x:v>
      </x:c>
      <x:c r="G414" s="17" t="str">
        <x:v>Learn RAG From Scratch – Python AI Tutorial from a LangChain Engineer</x:v>
      </x:c>
      <x:c r="H414" s="17" t="str">
        <x:v>To be added</x:v>
      </x:c>
      <x:c r="I414" s="17" t="str">
        <x:v>freeCodeCamp.org</x:v>
      </x:c>
      <x:c r="J414" s="23" t="str">
        <x:v>Course Tutorial</x:v>
      </x:c>
      <x:c r="K414" s="24" t="n">
        <x:v>153</x:v>
      </x:c>
      <x:c r="L414" s="16" t="str">
        <x:v>https://www.youtube.com/watch?v=sVcwVQRHIc8</x:v>
      </x:c>
      <x:c r="M414" s="22" t="str">
        <x:v>YouTube</x:v>
      </x:c>
      <x:c r="N414" s="25" t="n">
        <x:v>1518060</x:v>
      </x:c>
      <x:c r="O414" s="23" t="str">
        <x:v>B | University / Conference / Institution</x:v>
      </x:c>
      <x:c r="P414" s="23" t="str">
        <x:v>Recommended</x:v>
      </x:c>
      <x:c r="Q414" s="23" t="str">
        <x:v>Verified</x:v>
      </x:c>
      <x:c r="R414" s="26" t="d">
        <x:v>2026-08-12T00:00:00.000Z</x:v>
      </x:c>
      <x:c r="S414" s="17" t="str">
        <x:v>Course tutorial from freeCodeCamp.org covering agents, tool use, and reasoning. Recommended pick for the Agent shelf (~1.5M views).</x:v>
      </x:c>
      <x:c r="T414" s="16" t="str">
        <x:v>sVcwVQRHIc8</x:v>
      </x:c>
      <x:c r="U414" s="17" t="str"/>
      <x:c r="V414" s="553"/>
      <x:c r="W414" s="17" t="str"/>
    </x:row>
    <x:row r="415" ht="42" customHeight="1">
      <x:c r="A415" s="22" t="str">
        <x:v>ST-414</x:v>
      </x:c>
      <x:c r="B415" s="22" t="str">
        <x:v>Talk</x:v>
      </x:c>
      <x:c r="C415" s="22" t="str">
        <x:v>Agent</x:v>
      </x:c>
      <x:c r="D415" s="17" t="str">
        <x:v>Agents / Tool Use / Reasoning</x:v>
      </x:c>
      <x:c r="E415" s="17" t="str">
        <x:v>Agents; Reasoning; Tool Use</x:v>
      </x:c>
      <x:c r="F415" s="23" t="str">
        <x:v>English</x:v>
      </x:c>
      <x:c r="G415" s="17" t="str">
        <x:v>Designing Reliable AI Systems with DSPy | Neural Search Talks: Omar Khattab</x:v>
      </x:c>
      <x:c r="H415" s="17" t="str">
        <x:v>Omar Khattab</x:v>
      </x:c>
      <x:c r="I415" s="17" t="str">
        <x:v>Zeta Alpha</x:v>
      </x:c>
      <x:c r="J415" s="23" t="str">
        <x:v>Research Seminar</x:v>
      </x:c>
      <x:c r="K415" s="24" t="n">
        <x:v>60</x:v>
      </x:c>
      <x:c r="L415" s="16" t="str">
        <x:v>https://www.youtube.com/watch?v=Lba_MBZsR5s</x:v>
      </x:c>
      <x:c r="M415" s="22" t="str">
        <x:v>YouTube</x:v>
      </x:c>
      <x:c r="N415" s="25" t="n">
        <x:v>1026</x:v>
      </x:c>
      <x:c r="O415" s="23" t="str">
        <x:v>B | University / Conference / Institution</x:v>
      </x:c>
      <x:c r="P415" s="23" t="str">
        <x:v>Recommended</x:v>
      </x:c>
      <x:c r="Q415" s="23" t="str">
        <x:v>Verified</x:v>
      </x:c>
      <x:c r="R415" s="26" t="d">
        <x:v>2026-08-12T00:00:00.000Z</x:v>
      </x:c>
      <x:c r="S415" s="17" t="str">
        <x:v>Research seminar by Omar Khattab (Zeta Alpha) on agents, tool use, and reasoning. Recommended pick for the Agent shelf.</x:v>
      </x:c>
      <x:c r="T415" s="16" t="str">
        <x:v>Lba_MBZsR5s</x:v>
      </x:c>
      <x:c r="U415" s="17" t="str"/>
      <x:c r="V415" s="553"/>
      <x:c r="W415" s="17" t="str"/>
    </x:row>
    <x:row r="416" ht="42" customHeight="1">
      <x:c r="A416" s="22" t="str">
        <x:v>ST-415</x:v>
      </x:c>
      <x:c r="B416" s="22" t="str">
        <x:v>Talk</x:v>
      </x:c>
      <x:c r="C416" s="22" t="str">
        <x:v>Agent</x:v>
      </x:c>
      <x:c r="D416" s="17" t="str">
        <x:v>Agents / Tool Use / Reasoning</x:v>
      </x:c>
      <x:c r="E416" s="17" t="str">
        <x:v>Agents; Reasoning; Tool Use</x:v>
      </x:c>
      <x:c r="F416" s="23" t="str">
        <x:v>English</x:v>
      </x:c>
      <x:c r="G416" s="17" t="str">
        <x:v>Interrupt 2025 Keynote | Harrison Chase | LangChain</x:v>
      </x:c>
      <x:c r="H416" s="17" t="str">
        <x:v>Harrison Chase</x:v>
      </x:c>
      <x:c r="I416" s="17" t="str">
        <x:v>LangChain</x:v>
      </x:c>
      <x:c r="J416" s="23" t="str">
        <x:v>Research Seminar</x:v>
      </x:c>
      <x:c r="K416" s="24" t="n">
        <x:v>23</x:v>
      </x:c>
      <x:c r="L416" s="16" t="str">
        <x:v>https://www.youtube.com/watch?v=DrygcOI-kG8</x:v>
      </x:c>
      <x:c r="M416" s="22" t="str">
        <x:v>YouTube</x:v>
      </x:c>
      <x:c r="N416" s="25" t="n">
        <x:v>56797</x:v>
      </x:c>
      <x:c r="O416" s="23" t="str">
        <x:v>A | Official / Original Creator / Organizer</x:v>
      </x:c>
      <x:c r="P416" s="23" t="str">
        <x:v>Core</x:v>
      </x:c>
      <x:c r="Q416" s="23" t="str">
        <x:v>Verified</x:v>
      </x:c>
      <x:c r="R416" s="26" t="d">
        <x:v>2026-08-12T00:00:00.000Z</x:v>
      </x:c>
      <x:c r="S416" s="17" t="str">
        <x:v>Research seminar by Harrison Chase (LangChain) on agents, tool use, and reasoning. Core selection for the Agent shelf.</x:v>
      </x:c>
      <x:c r="T416" s="16" t="str">
        <x:v>DrygcOI-kG8</x:v>
      </x:c>
      <x:c r="U416" s="17" t="str"/>
      <x:c r="V416" s="553"/>
      <x:c r="W416" s="17" t="str"/>
    </x:row>
    <x:row r="417" ht="42" customHeight="1">
      <x:c r="A417" s="22" t="str">
        <x:v>ST-416</x:v>
      </x:c>
      <x:c r="B417" s="22" t="str">
        <x:v>Course</x:v>
      </x:c>
      <x:c r="C417" s="22" t="str">
        <x:v>Agent</x:v>
      </x:c>
      <x:c r="D417" s="17" t="str">
        <x:v>Agents / Tool Use / Reasoning</x:v>
      </x:c>
      <x:c r="E417" s="17" t="str">
        <x:v>Agents; Reasoning; Tool Use</x:v>
      </x:c>
      <x:c r="F417" s="23" t="str">
        <x:v>English</x:v>
      </x:c>
      <x:c r="G417" s="17" t="str">
        <x:v>The Ultimate MCP Crash Course - Build From Scratch</x:v>
      </x:c>
      <x:c r="H417" s="17" t="str">
        <x:v>Web Dev Simplified</x:v>
      </x:c>
      <x:c r="I417" s="17" t="str">
        <x:v>Web Dev Simplified</x:v>
      </x:c>
      <x:c r="J417" s="23" t="str">
        <x:v>Course Tutorial</x:v>
      </x:c>
      <x:c r="K417" s="24" t="n">
        <x:v>75</x:v>
      </x:c>
      <x:c r="L417" s="16" t="str">
        <x:v>https://www.youtube.com/watch?v=ZoZxQwp1PiM</x:v>
      </x:c>
      <x:c r="M417" s="22" t="str">
        <x:v>YouTube</x:v>
      </x:c>
      <x:c r="N417" s="25" t="n">
        <x:v>302750</x:v>
      </x:c>
      <x:c r="O417" s="23" t="str">
        <x:v>B | University / Conference / Institution</x:v>
      </x:c>
      <x:c r="P417" s="23" t="str">
        <x:v>Recommended</x:v>
      </x:c>
      <x:c r="Q417" s="23" t="str">
        <x:v>Verified</x:v>
      </x:c>
      <x:c r="R417" s="26" t="d">
        <x:v>2026-08-12T00:00:00.000Z</x:v>
      </x:c>
      <x:c r="S417" s="17" t="str">
        <x:v>Course tutorial by Web Dev Simplified covering agents, tool use, and reasoning. Recommended pick for the Agent shelf (~303k views).</x:v>
      </x:c>
      <x:c r="T417" s="16" t="str">
        <x:v>ZoZxQwp1PiM</x:v>
      </x:c>
      <x:c r="U417" s="17" t="str"/>
      <x:c r="V417" s="553"/>
      <x:c r="W417" s="17" t="str"/>
    </x:row>
    <x:row r="418" ht="42" customHeight="1">
      <x:c r="A418" s="22" t="str">
        <x:v>ST-417</x:v>
      </x:c>
      <x:c r="B418" s="22" t="str">
        <x:v>Course</x:v>
      </x:c>
      <x:c r="C418" s="22" t="str">
        <x:v>Vision</x:v>
      </x:c>
      <x:c r="D418" s="17" t="str">
        <x:v>Computer Vision / 3D Vision</x:v>
      </x:c>
      <x:c r="E418" s="17" t="str">
        <x:v>Computer Vision; 3D Vision; Representation Learning</x:v>
      </x:c>
      <x:c r="F418" s="23" t="str">
        <x:v>English</x:v>
      </x:c>
      <x:c r="G418" s="17" t="str">
        <x:v>Advanced Computer Vision with Python - Full Course</x:v>
      </x:c>
      <x:c r="H418" s="17" t="str">
        <x:v>To be added</x:v>
      </x:c>
      <x:c r="I418" s="17" t="str">
        <x:v>freeCodeCamp.org</x:v>
      </x:c>
      <x:c r="J418" s="23" t="str">
        <x:v>Course Tutorial</x:v>
      </x:c>
      <x:c r="K418" s="24" t="n">
        <x:v>401</x:v>
      </x:c>
      <x:c r="L418" s="16" t="str">
        <x:v>https://www.youtube.com/watch?v=01sAkU_NvOY</x:v>
      </x:c>
      <x:c r="M418" s="22" t="str">
        <x:v>YouTube</x:v>
      </x:c>
      <x:c r="N418" s="25" t="n">
        <x:v>2008440</x:v>
      </x:c>
      <x:c r="O418" s="23" t="str">
        <x:v>B | University / Conference / Institution</x:v>
      </x:c>
      <x:c r="P418" s="23" t="str">
        <x:v>Recommended</x:v>
      </x:c>
      <x:c r="Q418" s="23" t="str">
        <x:v>Verified</x:v>
      </x:c>
      <x:c r="R418" s="26" t="d">
        <x:v>2026-08-12T00:00:00.000Z</x:v>
      </x:c>
      <x:c r="S418" s="17" t="str">
        <x:v>Course tutorial from freeCodeCamp.org covering computer vision and 3D vision. Recommended pick for the Vision shelf (~2M views).</x:v>
      </x:c>
      <x:c r="T418" s="16" t="str">
        <x:v>01sAkU_NvOY</x:v>
      </x:c>
      <x:c r="U418" s="17" t="str"/>
      <x:c r="V418" s="553"/>
      <x:c r="W418" s="17" t="str"/>
    </x:row>
    <x:row r="419" ht="42" customHeight="1">
      <x:c r="A419" s="22" t="str">
        <x:v>ST-418</x:v>
      </x:c>
      <x:c r="B419" s="22" t="str">
        <x:v>Course</x:v>
      </x:c>
      <x:c r="C419" s="22" t="str">
        <x:v>Agent</x:v>
      </x:c>
      <x:c r="D419" s="17" t="str">
        <x:v>Agents / Tool Use / Reasoning</x:v>
      </x:c>
      <x:c r="E419" s="17" t="str">
        <x:v>Agents; Reasoning; Tool Use</x:v>
      </x:c>
      <x:c r="F419" s="23" t="str">
        <x:v>English</x:v>
      </x:c>
      <x:c r="G419" s="17" t="str">
        <x:v>Intro to MCP Servers – Model Context Protocol with Python Course</x:v>
      </x:c>
      <x:c r="H419" s="17" t="str">
        <x:v>To be added</x:v>
      </x:c>
      <x:c r="I419" s="17" t="str">
        <x:v>freeCodeCamp.org</x:v>
      </x:c>
      <x:c r="J419" s="23" t="str">
        <x:v>Course Tutorial</x:v>
      </x:c>
      <x:c r="K419" s="24" t="n">
        <x:v>73</x:v>
      </x:c>
      <x:c r="L419" s="16" t="str">
        <x:v>https://www.youtube.com/watch?v=DosHnyq78xY</x:v>
      </x:c>
      <x:c r="M419" s="22" t="str">
        <x:v>YouTube</x:v>
      </x:c>
      <x:c r="N419" s="25" t="n">
        <x:v>104432</x:v>
      </x:c>
      <x:c r="O419" s="23" t="str">
        <x:v>B | University / Conference / Institution</x:v>
      </x:c>
      <x:c r="P419" s="23" t="str">
        <x:v>Recommended</x:v>
      </x:c>
      <x:c r="Q419" s="23" t="str">
        <x:v>Verified</x:v>
      </x:c>
      <x:c r="R419" s="26" t="d">
        <x:v>2026-08-12T00:00:00.000Z</x:v>
      </x:c>
      <x:c r="S419" s="17" t="str">
        <x:v>Course tutorial from freeCodeCamp.org covering agents, tool use, and reasoning. Recommended pick for the Agent shelf (~104k views).</x:v>
      </x:c>
      <x:c r="T419" s="16" t="str">
        <x:v>DosHnyq78xY</x:v>
      </x:c>
      <x:c r="U419" s="17" t="str"/>
      <x:c r="V419" s="553"/>
      <x:c r="W419" s="17" t="str"/>
    </x:row>
    <x:row r="420" ht="42" customHeight="1">
      <x:c r="A420" s="22" t="str">
        <x:v>ST-419</x:v>
      </x:c>
      <x:c r="B420" s="22" t="str">
        <x:v>Talk</x:v>
      </x:c>
      <x:c r="C420" s="22" t="str">
        <x:v>Robotics</x:v>
      </x:c>
      <x:c r="D420" s="17" t="str">
        <x:v>Robotics / Embodied AI</x:v>
      </x:c>
      <x:c r="E420" s="17" t="str">
        <x:v>Robot Learning; Embodied AI; Control</x:v>
      </x:c>
      <x:c r="F420" s="23" t="str">
        <x:v>English</x:v>
      </x:c>
      <x:c r="G420" s="17" t="str">
        <x:v>Yuke Zhu - The Quest for Compositional Robot Autonomy | Nuro Technical Talks</x:v>
      </x:c>
      <x:c r="H420" s="17" t="str">
        <x:v>Yuke Zhu</x:v>
      </x:c>
      <x:c r="I420" s="17" t="str">
        <x:v>Nuro</x:v>
      </x:c>
      <x:c r="J420" s="23" t="str">
        <x:v>Research Seminar</x:v>
      </x:c>
      <x:c r="K420" s="24" t="n">
        <x:v>89</x:v>
      </x:c>
      <x:c r="L420" s="16" t="str">
        <x:v>https://www.youtube.com/watch?v=_k3r3KSAAzM</x:v>
      </x:c>
      <x:c r="M420" s="22" t="str">
        <x:v>YouTube</x:v>
      </x:c>
      <x:c r="N420" s="25" t="n">
        <x:v>854</x:v>
      </x:c>
      <x:c r="O420" s="23" t="str">
        <x:v>B | University / Conference / Institution</x:v>
      </x:c>
      <x:c r="P420" s="23" t="str">
        <x:v>Recommended</x:v>
      </x:c>
      <x:c r="Q420" s="23" t="str">
        <x:v>Verified</x:v>
      </x:c>
      <x:c r="R420" s="26" t="d">
        <x:v>2026-08-12T00:00:00.000Z</x:v>
      </x:c>
      <x:c r="S420" s="17" t="str">
        <x:v>Research seminar by Yuke Zhu (Nuro) on robotics and embodied AI. Recommended pick for the Robotics shelf.</x:v>
      </x:c>
      <x:c r="T420" s="16" t="str">
        <x:v>_k3r3KSAAzM</x:v>
      </x:c>
      <x:c r="U420" s="17" t="str"/>
      <x:c r="V420" s="553"/>
      <x:c r="W420" s="17" t="str"/>
    </x:row>
    <x:row r="421" ht="42" customHeight="1">
      <x:c r="A421" s="22" t="str">
        <x:v>ST-420</x:v>
      </x:c>
      <x:c r="B421" s="22" t="str">
        <x:v>Talk</x:v>
      </x:c>
      <x:c r="C421" s="22" t="str">
        <x:v>Vision</x:v>
      </x:c>
      <x:c r="D421" s="17" t="str">
        <x:v>Computer Vision / 3D Vision</x:v>
      </x:c>
      <x:c r="E421" s="17" t="str">
        <x:v>Computer Vision; 3D Vision; Representation Learning</x:v>
      </x:c>
      <x:c r="F421" s="23" t="str">
        <x:v>English</x:v>
      </x:c>
      <x:c r="G421" s="17" t="str">
        <x:v>We are (still!) not giving Data enough credit - Alyosha Efros, Keynote at ACVSS 24</x:v>
      </x:c>
      <x:c r="H421" s="17" t="str">
        <x:v>Alexei Efros</x:v>
      </x:c>
      <x:c r="I421" s="17" t="str">
        <x:v>African Computer Vision Summer School (ACVSS)</x:v>
      </x:c>
      <x:c r="J421" s="23" t="str">
        <x:v>Research Seminar</x:v>
      </x:c>
      <x:c r="K421" s="24" t="n">
        <x:v>98</x:v>
      </x:c>
      <x:c r="L421" s="16" t="str">
        <x:v>https://www.youtube.com/watch?v=dV6sgUiGv-U</x:v>
      </x:c>
      <x:c r="M421" s="22" t="str">
        <x:v>YouTube</x:v>
      </x:c>
      <x:c r="N421" s="25" t="n">
        <x:v>434</x:v>
      </x:c>
      <x:c r="O421" s="23" t="str">
        <x:v>A | Official / Original Creator / Organizer</x:v>
      </x:c>
      <x:c r="P421" s="23" t="str">
        <x:v>Core</x:v>
      </x:c>
      <x:c r="Q421" s="23" t="str">
        <x:v>Verified</x:v>
      </x:c>
      <x:c r="R421" s="26" t="d">
        <x:v>2026-08-12T00:00:00.000Z</x:v>
      </x:c>
      <x:c r="S421" s="17" t="str">
        <x:v>Research seminar by Alexei Efros (African Computer Vision Summer School (ACVSS)) on computer vision and 3D vision. Core selection for the Vision shelf.</x:v>
      </x:c>
      <x:c r="T421" s="16" t="str">
        <x:v>dV6sgUiGv-U</x:v>
      </x:c>
      <x:c r="U421" s="17" t="str"/>
      <x:c r="V421" s="553"/>
      <x:c r="W421" s="17" t="str"/>
    </x:row>
    <x:row r="422" ht="42" customHeight="1">
      <x:c r="A422" s="22" t="str">
        <x:v>ST-421</x:v>
      </x:c>
      <x:c r="B422" s="22" t="str">
        <x:v>Interview</x:v>
      </x:c>
      <x:c r="C422" s="22" t="str">
        <x:v>Agent</x:v>
      </x:c>
      <x:c r="D422" s="17" t="str">
        <x:v>Agents / Tool Use / Reasoning</x:v>
      </x:c>
      <x:c r="E422" s="17" t="str">
        <x:v>Agents; Reasoning; Tool Use</x:v>
      </x:c>
      <x:c r="F422" s="23" t="str">
        <x:v>English</x:v>
      </x:c>
      <x:c r="G422" s="17" t="str">
        <x:v>How We Built It: Character.AI - Fireside Chat with Harrison Chase &amp; James Groeneveld</x:v>
      </x:c>
      <x:c r="H422" s="17" t="str">
        <x:v>Harrison Chase</x:v>
      </x:c>
      <x:c r="I422" s="17" t="str">
        <x:v>LangChain</x:v>
      </x:c>
      <x:c r="J422" s="23" t="str">
        <x:v>In-depth Interview</x:v>
      </x:c>
      <x:c r="K422" s="24" t="n">
        <x:v>33</x:v>
      </x:c>
      <x:c r="L422" s="16" t="str">
        <x:v>https://www.youtube.com/watch?v=mNil_htP-bk</x:v>
      </x:c>
      <x:c r="M422" s="22" t="str">
        <x:v>YouTube</x:v>
      </x:c>
      <x:c r="N422" s="25" t="n">
        <x:v>8051</x:v>
      </x:c>
      <x:c r="O422" s="23" t="str">
        <x:v>A | Official / Original Creator / Organizer</x:v>
      </x:c>
      <x:c r="P422" s="23" t="str">
        <x:v>Core</x:v>
      </x:c>
      <x:c r="Q422" s="23" t="str">
        <x:v>Verified</x:v>
      </x:c>
      <x:c r="R422" s="26" t="d">
        <x:v>2026-08-12T00:00:00.000Z</x:v>
      </x:c>
      <x:c r="S422" s="17" t="str">
        <x:v>Harrison Chase — 33-minute in-depth interview on LangChain, centered on agents, tool use, and reasoning. Core selection for the Agent shelf.</x:v>
      </x:c>
      <x:c r="T422" s="16" t="str">
        <x:v>mNil_htP-bk</x:v>
      </x:c>
      <x:c r="U422" s="17" t="str"/>
      <x:c r="V422" s="553"/>
      <x:c r="W422" s="17" t="str"/>
    </x:row>
    <x:row r="423" ht="42" customHeight="1">
      <x:c r="A423" s="22" t="str">
        <x:v>ST-422</x:v>
      </x:c>
      <x:c r="B423" s="22" t="str">
        <x:v>Course</x:v>
      </x:c>
      <x:c r="C423" s="22" t="str">
        <x:v>Agent</x:v>
      </x:c>
      <x:c r="D423" s="17" t="str">
        <x:v>Agents / Tool Use / Reasoning</x:v>
      </x:c>
      <x:c r="E423" s="17" t="str">
        <x:v>Agents; Reasoning; Tool Use</x:v>
      </x:c>
      <x:c r="F423" s="23" t="str">
        <x:v>English</x:v>
      </x:c>
      <x:c r="G423" s="17" t="str">
        <x:v>Full Course (Lessons 1-10) AI Agents for Beginners</x:v>
      </x:c>
      <x:c r="H423" s="17" t="str">
        <x:v>To be added</x:v>
      </x:c>
      <x:c r="I423" s="17" t="str">
        <x:v>Microsoft Developer</x:v>
      </x:c>
      <x:c r="J423" s="23" t="str">
        <x:v>Course Tutorial</x:v>
      </x:c>
      <x:c r="K423" s="24" t="n">
        <x:v>64</x:v>
      </x:c>
      <x:c r="L423" s="16" t="str">
        <x:v>https://www.youtube.com/watch?v=OhI005_aJkA</x:v>
      </x:c>
      <x:c r="M423" s="22" t="str">
        <x:v>YouTube</x:v>
      </x:c>
      <x:c r="N423" s="25" t="n">
        <x:v>514757</x:v>
      </x:c>
      <x:c r="O423" s="23" t="str">
        <x:v>A | Official / Original Creator / Organizer</x:v>
      </x:c>
      <x:c r="P423" s="23" t="str">
        <x:v>Core</x:v>
      </x:c>
      <x:c r="Q423" s="23" t="str">
        <x:v>Verified</x:v>
      </x:c>
      <x:c r="R423" s="26" t="d">
        <x:v>2026-08-12T00:00:00.000Z</x:v>
      </x:c>
      <x:c r="S423" s="17" t="str">
        <x:v>Course tutorial from Microsoft Developer covering agents, tool use, and reasoning. Core selection for the Agent shelf (~515k views).</x:v>
      </x:c>
      <x:c r="T423" s="16" t="str">
        <x:v>OhI005_aJkA</x:v>
      </x:c>
      <x:c r="U423" s="17" t="str"/>
      <x:c r="V423" s="553"/>
      <x:c r="W423" s="17" t="str"/>
    </x:row>
    <x:row r="424" ht="42" customHeight="1">
      <x:c r="A424" s="22" t="str">
        <x:v>ST-423</x:v>
      </x:c>
      <x:c r="B424" s="22" t="str">
        <x:v>Talk</x:v>
      </x:c>
      <x:c r="C424" s="22" t="str">
        <x:v>Robotics</x:v>
      </x:c>
      <x:c r="D424" s="17" t="str">
        <x:v>Robotics / Embodied AI</x:v>
      </x:c>
      <x:c r="E424" s="17" t="str">
        <x:v>Robot Learning; Embodied AI; Control</x:v>
      </x:c>
      <x:c r="F424" s="23" t="str">
        <x:v>English</x:v>
      </x:c>
      <x:c r="G424" s="17" t="str">
        <x:v>Talk 11: M, Hutter, P. Fankhauser, ETH &amp; ANYbotics | ICRA2021 WS on Legged Robots</x:v>
      </x:c>
      <x:c r="H424" s="17" t="str">
        <x:v>Marco Hutter</x:v>
      </x:c>
      <x:c r="I424" s="17" t="str">
        <x:v>Legged Robots</x:v>
      </x:c>
      <x:c r="J424" s="23" t="str">
        <x:v>Research Seminar</x:v>
      </x:c>
      <x:c r="K424" s="24" t="n">
        <x:v>31</x:v>
      </x:c>
      <x:c r="L424" s="16" t="str">
        <x:v>https://www.youtube.com/watch?v=Gv25CLSvJ9Q</x:v>
      </x:c>
      <x:c r="M424" s="22" t="str">
        <x:v>YouTube</x:v>
      </x:c>
      <x:c r="N424" s="25" t="n">
        <x:v>769</x:v>
      </x:c>
      <x:c r="O424" s="23" t="str">
        <x:v>B | University / Conference / Institution</x:v>
      </x:c>
      <x:c r="P424" s="23" t="str">
        <x:v>Recommended</x:v>
      </x:c>
      <x:c r="Q424" s="23" t="str">
        <x:v>Verified</x:v>
      </x:c>
      <x:c r="R424" s="26" t="d">
        <x:v>2026-08-12T00:00:00.000Z</x:v>
      </x:c>
      <x:c r="S424" s="17" t="str">
        <x:v>Research seminar by Marco Hutter (Legged Robots) on robotics and embodied AI. Recommended pick for the Robotics shelf; part of ICRA Workshop on Legged Robots, published 2021-12-10.</x:v>
      </x:c>
      <x:c r="T424" s="16" t="str">
        <x:v>Gv25CLSvJ9Q</x:v>
      </x:c>
      <x:c r="U424" s="17" t="str">
        <x:v>ICRA Workshop on Legged Robots</x:v>
      </x:c>
      <x:c r="V424" s="553" t="n">
        <x:v>20211210</x:v>
      </x:c>
      <x:c r="W424" s="17" t="str">
        <x:v>icra-legged-robots-workshop</x:v>
      </x:c>
    </x:row>
    <x:row r="425" ht="42" customHeight="1">
      <x:c r="A425" s="22" t="str">
        <x:v>ST-424</x:v>
      </x:c>
      <x:c r="B425" s="22" t="str">
        <x:v>Talk</x:v>
      </x:c>
      <x:c r="C425" s="22" t="str">
        <x:v>Vision</x:v>
      </x:c>
      <x:c r="D425" s="17" t="str">
        <x:v>Computer Vision / 3D Vision</x:v>
      </x:c>
      <x:c r="E425" s="17" t="str">
        <x:v>Computer Vision; 3D Vision; Representation Learning</x:v>
      </x:c>
      <x:c r="F425" s="23" t="str">
        <x:v>English</x:v>
      </x:c>
      <x:c r="G425" s="17" t="str">
        <x:v>BMVA DL 06 Andrea Vedaldi   Understanding Visual Representations</x:v>
      </x:c>
      <x:c r="H425" s="17" t="str">
        <x:v>Andrea Vedaldi</x:v>
      </x:c>
      <x:c r="I425" s="17" t="str">
        <x:v>BMVA: British Machine Vision Association</x:v>
      </x:c>
      <x:c r="J425" s="23" t="str">
        <x:v>Research Seminar</x:v>
      </x:c>
      <x:c r="K425" s="24" t="n">
        <x:v>38</x:v>
      </x:c>
      <x:c r="L425" s="16" t="str">
        <x:v>https://www.youtube.com/watch?v=yG0AEobaS1E</x:v>
      </x:c>
      <x:c r="M425" s="22" t="str">
        <x:v>YouTube</x:v>
      </x:c>
      <x:c r="N425" s="25" t="n">
        <x:v>321</x:v>
      </x:c>
      <x:c r="O425" s="23" t="str">
        <x:v>A | Official / Original Creator / Organizer</x:v>
      </x:c>
      <x:c r="P425" s="23" t="str">
        <x:v>Core</x:v>
      </x:c>
      <x:c r="Q425" s="23" t="str">
        <x:v>Verified</x:v>
      </x:c>
      <x:c r="R425" s="26" t="d">
        <x:v>2026-08-12T00:00:00.000Z</x:v>
      </x:c>
      <x:c r="S425" s="17" t="str">
        <x:v>Research seminar by Andrea Vedaldi (BMVA: British Machine Vision Association) on computer vision and 3D vision. Core selection for the Vision shelf.</x:v>
      </x:c>
      <x:c r="T425" s="16" t="str">
        <x:v>yG0AEobaS1E</x:v>
      </x:c>
      <x:c r="U425" s="17" t="str"/>
      <x:c r="V425" s="553"/>
      <x:c r="W425" s="17" t="str"/>
    </x:row>
    <x:row r="426" ht="42" customHeight="1">
      <x:c r="A426" s="22" t="str">
        <x:v>ST-425</x:v>
      </x:c>
      <x:c r="B426" s="22" t="str">
        <x:v>Course</x:v>
      </x:c>
      <x:c r="C426" s="22" t="str">
        <x:v>Agent</x:v>
      </x:c>
      <x:c r="D426" s="17" t="str">
        <x:v>Agents / Tool Use / Reasoning</x:v>
      </x:c>
      <x:c r="E426" s="17" t="str">
        <x:v>Agents; Reasoning; Tool Use</x:v>
      </x:c>
      <x:c r="F426" s="23" t="str">
        <x:v>English</x:v>
      </x:c>
      <x:c r="G426" s="17" t="str">
        <x:v>LangGraph Complete Course for Beginners – Complex AI Agents with Python</x:v>
      </x:c>
      <x:c r="H426" s="17" t="str">
        <x:v>To be added</x:v>
      </x:c>
      <x:c r="I426" s="17" t="str">
        <x:v>freeCodeCamp.org</x:v>
      </x:c>
      <x:c r="J426" s="23" t="str">
        <x:v>Course Tutorial</x:v>
      </x:c>
      <x:c r="K426" s="24" t="n">
        <x:v>190</x:v>
      </x:c>
      <x:c r="L426" s="16" t="str">
        <x:v>https://www.youtube.com/watch?v=jGg_1h0qzaM</x:v>
      </x:c>
      <x:c r="M426" s="22" t="str">
        <x:v>YouTube</x:v>
      </x:c>
      <x:c r="N426" s="25" t="n">
        <x:v>872302</x:v>
      </x:c>
      <x:c r="O426" s="23" t="str">
        <x:v>B | University / Conference / Institution</x:v>
      </x:c>
      <x:c r="P426" s="23" t="str">
        <x:v>Recommended</x:v>
      </x:c>
      <x:c r="Q426" s="23" t="str">
        <x:v>Verified</x:v>
      </x:c>
      <x:c r="R426" s="26" t="d">
        <x:v>2026-08-12T00:00:00.000Z</x:v>
      </x:c>
      <x:c r="S426" s="17" t="str">
        <x:v>Course tutorial from freeCodeCamp.org covering agents, tool use, and reasoning. Recommended pick for the Agent shelf (~872k views).</x:v>
      </x:c>
      <x:c r="T426" s="16" t="str">
        <x:v>jGg_1h0qzaM</x:v>
      </x:c>
      <x:c r="U426" s="17" t="str"/>
      <x:c r="V426" s="553"/>
      <x:c r="W426" s="17" t="str"/>
    </x:row>
    <x:row r="427" ht="42" customHeight="1">
      <x:c r="A427" s="22" t="str">
        <x:v>ST-426</x:v>
      </x:c>
      <x:c r="B427" s="22" t="str">
        <x:v>Talk</x:v>
      </x:c>
      <x:c r="C427" s="22" t="str">
        <x:v>Robotics</x:v>
      </x:c>
      <x:c r="D427" s="17" t="str">
        <x:v>Robotics / Embodied AI</x:v>
      </x:c>
      <x:c r="E427" s="17" t="str">
        <x:v>Robot Learning; Embodied AI; Control</x:v>
      </x:c>
      <x:c r="F427" s="23" t="str">
        <x:v>English</x:v>
      </x:c>
      <x:c r="G427" s="17" t="str">
        <x:v>[09] M. Hutter, 6th Workshop on Legged Robots ICRA'22</x:v>
      </x:c>
      <x:c r="H427" s="17" t="str">
        <x:v>Marco Hutter</x:v>
      </x:c>
      <x:c r="I427" s="17" t="str">
        <x:v>Legged Robots</x:v>
      </x:c>
      <x:c r="J427" s="23" t="str">
        <x:v>Research Seminar</x:v>
      </x:c>
      <x:c r="K427" s="24" t="n">
        <x:v>22</x:v>
      </x:c>
      <x:c r="L427" s="16" t="str">
        <x:v>https://www.youtube.com/watch?v=7VixKUmdL4k</x:v>
      </x:c>
      <x:c r="M427" s="22" t="str">
        <x:v>YouTube</x:v>
      </x:c>
      <x:c r="N427" s="25" t="n">
        <x:v>1471</x:v>
      </x:c>
      <x:c r="O427" s="23" t="str">
        <x:v>B | University / Conference / Institution</x:v>
      </x:c>
      <x:c r="P427" s="23" t="str">
        <x:v>Recommended</x:v>
      </x:c>
      <x:c r="Q427" s="23" t="str">
        <x:v>Verified</x:v>
      </x:c>
      <x:c r="R427" s="26" t="d">
        <x:v>2026-08-12T00:00:00.000Z</x:v>
      </x:c>
      <x:c r="S427" s="17" t="str">
        <x:v>Research seminar by Marco Hutter (Legged Robots) on robotics and embodied AI. Recommended pick for the Robotics shelf; part of ICRA Workshop on Legged Robots, published 2022-06-04.</x:v>
      </x:c>
      <x:c r="T427" s="16" t="str">
        <x:v>7VixKUmdL4k</x:v>
      </x:c>
      <x:c r="U427" s="17" t="str">
        <x:v>ICRA Workshop on Legged Robots</x:v>
      </x:c>
      <x:c r="V427" s="553" t="n">
        <x:v>20220604</x:v>
      </x:c>
      <x:c r="W427" s="17" t="str">
        <x:v>icra-legged-robots-workshop</x:v>
      </x:c>
    </x:row>
    <x:row r="428" ht="42" customHeight="1">
      <x:c r="A428" s="22" t="str">
        <x:v>ST-427</x:v>
      </x:c>
      <x:c r="B428" s="22" t="str">
        <x:v>Talk</x:v>
      </x:c>
      <x:c r="C428" s="22" t="str">
        <x:v>Robotics</x:v>
      </x:c>
      <x:c r="D428" s="17" t="str">
        <x:v>Robotics / Embodied AI</x:v>
      </x:c>
      <x:c r="E428" s="17" t="str">
        <x:v>Robot Learning; Embodied AI; Control</x:v>
      </x:c>
      <x:c r="F428" s="23" t="str">
        <x:v>English</x:v>
      </x:c>
      <x:c r="G428" s="17" t="str">
        <x:v>AI+Science Conference: AI+Robotics 11.11.2025 - Yuke Zhu</x:v>
      </x:c>
      <x:c r="H428" s="17" t="str">
        <x:v>Yuke Zhu</x:v>
      </x:c>
      <x:c r="I428" s="17" t="str">
        <x:v>AI+Science Conference 2025</x:v>
      </x:c>
      <x:c r="J428" s="23" t="str">
        <x:v>Research Seminar</x:v>
      </x:c>
      <x:c r="K428" s="24" t="n">
        <x:v>30</x:v>
      </x:c>
      <x:c r="L428" s="16" t="str">
        <x:v>https://www.youtube.com/watch?v=HsDz0CbYZ-U</x:v>
      </x:c>
      <x:c r="M428" s="22" t="str">
        <x:v>YouTube</x:v>
      </x:c>
      <x:c r="N428" s="25" t="n">
        <x:v>122</x:v>
      </x:c>
      <x:c r="O428" s="23" t="str">
        <x:v>A | Official / Original Creator / Organizer</x:v>
      </x:c>
      <x:c r="P428" s="23" t="str">
        <x:v>Core</x:v>
      </x:c>
      <x:c r="Q428" s="23" t="str">
        <x:v>Verified</x:v>
      </x:c>
      <x:c r="R428" s="26" t="d">
        <x:v>2026-08-12T00:00:00.000Z</x:v>
      </x:c>
      <x:c r="S428" s="17" t="str">
        <x:v>Research seminar by Yuke Zhu (AI+Science Conference 2025) on robotics and embodied AI. Core selection for the Robotics shelf.</x:v>
      </x:c>
      <x:c r="T428" s="16" t="str">
        <x:v>HsDz0CbYZ-U</x:v>
      </x:c>
      <x:c r="U428" s="17" t="str"/>
      <x:c r="V428" s="553"/>
      <x:c r="W428" s="17" t="str"/>
    </x:row>
    <x:row r="429" ht="42" customHeight="1">
      <x:c r="A429" s="22" t="str">
        <x:v>ST-428</x:v>
      </x:c>
      <x:c r="B429" s="22" t="str">
        <x:v>Course</x:v>
      </x:c>
      <x:c r="C429" s="22" t="str">
        <x:v>Vision</x:v>
      </x:c>
      <x:c r="D429" s="17" t="str">
        <x:v>Computer Vision / 3D Vision</x:v>
      </x:c>
      <x:c r="E429" s="17" t="str">
        <x:v>Computer Vision; 3D Vision; Representation Learning</x:v>
      </x:c>
      <x:c r="F429" s="23" t="str">
        <x:v>English</x:v>
      </x:c>
      <x:c r="G429" s="17" t="str">
        <x:v>End-to-End (small) Vision Language Model Fine-tuning Tutorial | On DGX Spark</x:v>
      </x:c>
      <x:c r="H429" s="17" t="str">
        <x:v>On Dgx Spark</x:v>
      </x:c>
      <x:c r="I429" s="17" t="str">
        <x:v>Daniel Bourke</x:v>
      </x:c>
      <x:c r="J429" s="23" t="str">
        <x:v>Course Tutorial</x:v>
      </x:c>
      <x:c r="K429" s="24" t="n">
        <x:v>73</x:v>
      </x:c>
      <x:c r="L429" s="16" t="str">
        <x:v>https://www.youtube.com/watch?v=_EMfJSmLSKE</x:v>
      </x:c>
      <x:c r="M429" s="22" t="str">
        <x:v>YouTube</x:v>
      </x:c>
      <x:c r="N429" s="25" t="n">
        <x:v>18467</x:v>
      </x:c>
      <x:c r="O429" s="23" t="str">
        <x:v>B | University / Conference / Institution</x:v>
      </x:c>
      <x:c r="P429" s="23" t="str">
        <x:v>Recommended</x:v>
      </x:c>
      <x:c r="Q429" s="23" t="str">
        <x:v>Verified</x:v>
      </x:c>
      <x:c r="R429" s="26" t="d">
        <x:v>2026-08-12T00:00:00.000Z</x:v>
      </x:c>
      <x:c r="S429" s="17" t="str">
        <x:v>Course tutorial by On Dgx Spark (Daniel Bourke) covering computer vision and 3D vision. Recommended pick for the Vision shelf.</x:v>
      </x:c>
      <x:c r="T429" s="16" t="str">
        <x:v>_EMfJSmLSKE</x:v>
      </x:c>
      <x:c r="U429" s="17" t="str"/>
      <x:c r="V429" s="553"/>
      <x:c r="W429" s="17" t="str"/>
    </x:row>
    <x:row r="430" ht="42" customHeight="1">
      <x:c r="A430" s="22" t="str">
        <x:v>ST-429</x:v>
      </x:c>
      <x:c r="B430" s="22" t="str">
        <x:v>Talk</x:v>
      </x:c>
      <x:c r="C430" s="22" t="str">
        <x:v>Robotics</x:v>
      </x:c>
      <x:c r="D430" s="17" t="str">
        <x:v>Robotics / Embodied AI</x:v>
      </x:c>
      <x:c r="E430" s="17" t="str">
        <x:v>Robot Learning; Embodied AI; Control</x:v>
      </x:c>
      <x:c r="F430" s="23" t="str">
        <x:v>English</x:v>
      </x:c>
      <x:c r="G430" s="17" t="str">
        <x:v>IAIFI Summer Workshop 2024 | Pulkit Agrawal</x:v>
      </x:c>
      <x:c r="H430" s="17" t="str">
        <x:v>Pulkit Agrawal</x:v>
      </x:c>
      <x:c r="I430" s="17" t="str">
        <x:v>IAIFI: Institute for AI &amp; Fundamental Interactions</x:v>
      </x:c>
      <x:c r="J430" s="23" t="str">
        <x:v>Research Seminar</x:v>
      </x:c>
      <x:c r="K430" s="24" t="n">
        <x:v>63</x:v>
      </x:c>
      <x:c r="L430" s="16" t="str">
        <x:v>https://www.youtube.com/watch?v=UNb2cQOhTos</x:v>
      </x:c>
      <x:c r="M430" s="22" t="str">
        <x:v>YouTube</x:v>
      </x:c>
      <x:c r="N430" s="25" t="n">
        <x:v>133</x:v>
      </x:c>
      <x:c r="O430" s="23" t="str">
        <x:v>A | Official / Original Creator / Organizer</x:v>
      </x:c>
      <x:c r="P430" s="23" t="str">
        <x:v>Core</x:v>
      </x:c>
      <x:c r="Q430" s="23" t="str">
        <x:v>Verified</x:v>
      </x:c>
      <x:c r="R430" s="26" t="d">
        <x:v>2026-08-12T00:00:00.000Z</x:v>
      </x:c>
      <x:c r="S430" s="17" t="str">
        <x:v>Research seminar by Pulkit Agrawal (IAIFI: Institute for AI &amp; Fundamental Interactions) on robotics and embodied AI. Core selection for the Robotics shelf.</x:v>
      </x:c>
      <x:c r="T430" s="16" t="str">
        <x:v>UNb2cQOhTos</x:v>
      </x:c>
      <x:c r="U430" s="17" t="str"/>
      <x:c r="V430" s="553"/>
      <x:c r="W430" s="17" t="str"/>
    </x:row>
    <x:row r="431" ht="42" customHeight="1">
      <x:c r="A431" s="22" t="str">
        <x:v>ST-430</x:v>
      </x:c>
      <x:c r="B431" s="22" t="str">
        <x:v>Course</x:v>
      </x:c>
      <x:c r="C431" s="22" t="str">
        <x:v>Agent</x:v>
      </x:c>
      <x:c r="D431" s="17" t="str">
        <x:v>Agents / Tool Use / Reasoning</x:v>
      </x:c>
      <x:c r="E431" s="17" t="str">
        <x:v>Agents; Reasoning; Tool Use</x:v>
      </x:c>
      <x:c r="F431" s="23" t="str">
        <x:v>English</x:v>
      </x:c>
      <x:c r="G431" s="17" t="str">
        <x:v>Agentic AI – Complete Course for Beginners</x:v>
      </x:c>
      <x:c r="H431" s="17" t="str">
        <x:v>To be added</x:v>
      </x:c>
      <x:c r="I431" s="17" t="str">
        <x:v>freeCodeCamp.org</x:v>
      </x:c>
      <x:c r="J431" s="23" t="str">
        <x:v>Course Tutorial</x:v>
      </x:c>
      <x:c r="K431" s="24" t="n">
        <x:v>1456</x:v>
      </x:c>
      <x:c r="L431" s="16" t="str">
        <x:v>https://www.youtube.com/watch?v=Zy7EXDONlTY</x:v>
      </x:c>
      <x:c r="M431" s="22" t="str">
        <x:v>YouTube</x:v>
      </x:c>
      <x:c r="N431" s="25" t="n">
        <x:v>151347</x:v>
      </x:c>
      <x:c r="O431" s="23" t="str">
        <x:v>B | University / Conference / Institution</x:v>
      </x:c>
      <x:c r="P431" s="23" t="str">
        <x:v>Recommended</x:v>
      </x:c>
      <x:c r="Q431" s="23" t="str">
        <x:v>Verified</x:v>
      </x:c>
      <x:c r="R431" s="26" t="d">
        <x:v>2026-08-12T00:00:00.000Z</x:v>
      </x:c>
      <x:c r="S431" s="17" t="str">
        <x:v>Course tutorial from freeCodeCamp.org covering agents, tool use, and reasoning. Recommended pick for the Agent shelf (~151k views).</x:v>
      </x:c>
      <x:c r="T431" s="16" t="str">
        <x:v>Zy7EXDONlTY</x:v>
      </x:c>
      <x:c r="U431" s="17" t="str"/>
      <x:c r="V431" s="553"/>
      <x:c r="W431" s="17" t="str"/>
    </x:row>
    <x:row r="432" ht="42" customHeight="1">
      <x:c r="A432" s="22" t="str">
        <x:v>ST-431</x:v>
      </x:c>
      <x:c r="B432" s="22" t="str">
        <x:v>Course</x:v>
      </x:c>
      <x:c r="C432" s="22" t="str">
        <x:v>Robotics</x:v>
      </x:c>
      <x:c r="D432" s="17" t="str">
        <x:v>Robotics / Embodied AI</x:v>
      </x:c>
      <x:c r="E432" s="17" t="str">
        <x:v>Robot Learning; Embodied AI; Control</x:v>
      </x:c>
      <x:c r="F432" s="23" t="str">
        <x:v>English</x:v>
      </x:c>
      <x:c r="G432" s="17" t="str">
        <x:v>Learn ROS 2: Beginner to Advanced Course (Concepts and Code)</x:v>
      </x:c>
      <x:c r="H432" s="17" t="str">
        <x:v>To be added</x:v>
      </x:c>
      <x:c r="I432" s="17" t="str">
        <x:v>Kevin Wood | Robotics &amp; AI</x:v>
      </x:c>
      <x:c r="J432" s="23" t="str">
        <x:v>Course Tutorial</x:v>
      </x:c>
      <x:c r="K432" s="24" t="n">
        <x:v>158</x:v>
      </x:c>
      <x:c r="L432" s="16" t="str">
        <x:v>https://www.youtube.com/watch?v=HJAE5Pk8Nyw</x:v>
      </x:c>
      <x:c r="M432" s="22" t="str">
        <x:v>YouTube</x:v>
      </x:c>
      <x:c r="N432" s="25" t="n">
        <x:v>289745</x:v>
      </x:c>
      <x:c r="O432" s="23" t="str">
        <x:v>A | Official / Original Creator / Organizer</x:v>
      </x:c>
      <x:c r="P432" s="23" t="str">
        <x:v>Core</x:v>
      </x:c>
      <x:c r="Q432" s="23" t="str">
        <x:v>Verified</x:v>
      </x:c>
      <x:c r="R432" s="26" t="d">
        <x:v>2026-08-12T00:00:00.000Z</x:v>
      </x:c>
      <x:c r="S432" s="17" t="str">
        <x:v>Course tutorial from Kevin Wood | Robotics &amp; AI covering robotics and embodied AI. Core selection for the Robotics shelf (~290k views).</x:v>
      </x:c>
      <x:c r="T432" s="16" t="str">
        <x:v>HJAE5Pk8Nyw</x:v>
      </x:c>
      <x:c r="U432" s="17" t="str"/>
      <x:c r="V432" s="553"/>
      <x:c r="W432" s="17" t="str"/>
    </x:row>
    <x:row r="433" ht="42" customHeight="1">
      <x:c r="A433" s="22" t="str">
        <x:v>ST-432</x:v>
      </x:c>
      <x:c r="B433" s="22" t="str">
        <x:v>Interview</x:v>
      </x:c>
      <x:c r="C433" s="22" t="str">
        <x:v>Robotics</x:v>
      </x:c>
      <x:c r="D433" s="17" t="str">
        <x:v>Robotics / Embodied AI</x:v>
      </x:c>
      <x:c r="E433" s="17" t="str">
        <x:v>Robot Learning; Embodied AI; Control</x:v>
      </x:c>
      <x:c r="F433" s="23" t="str">
        <x:v>English</x:v>
      </x:c>
      <x:c r="G433" s="17" t="str">
        <x:v>Daniela Rus: What does the future hold for robotics and AI? (Mashable Interview 2023)</x:v>
      </x:c>
      <x:c r="H433" s="17" t="str">
        <x:v>Daniela Rus</x:v>
      </x:c>
      <x:c r="I433" s="17" t="str">
        <x:v>Daniela Rus</x:v>
      </x:c>
      <x:c r="J433" s="23" t="str">
        <x:v>In-depth Interview</x:v>
      </x:c>
      <x:c r="K433" s="24" t="n">
        <x:v>10</x:v>
      </x:c>
      <x:c r="L433" s="16" t="str">
        <x:v>https://www.youtube.com/watch?v=txk6Hg7wk2c</x:v>
      </x:c>
      <x:c r="M433" s="22" t="str">
        <x:v>YouTube</x:v>
      </x:c>
      <x:c r="N433" s="25" t="n">
        <x:v>2098</x:v>
      </x:c>
      <x:c r="O433" s="23" t="str">
        <x:v>B | University / Conference / Institution</x:v>
      </x:c>
      <x:c r="P433" s="23" t="str">
        <x:v>Recommended</x:v>
      </x:c>
      <x:c r="Q433" s="23" t="str">
        <x:v>Verified</x:v>
      </x:c>
      <x:c r="R433" s="26" t="d">
        <x:v>2026-08-12T00:00:00.000Z</x:v>
      </x:c>
      <x:c r="S433" s="17" t="str">
        <x:v>Daniela Rus — 10-minute in-depth interview on Daniela Rus, centered on robotics and embodied AI. Recommended pick for the Robotics shelf.</x:v>
      </x:c>
      <x:c r="T433" s="16" t="str">
        <x:v>txk6Hg7wk2c</x:v>
      </x:c>
      <x:c r="U433" s="17" t="str"/>
      <x:c r="V433" s="553"/>
      <x:c r="W433" s="17" t="str"/>
    </x:row>
    <x:row r="434" ht="42" customHeight="1">
      <x:c r="A434" s="22" t="str">
        <x:v>ST-433</x:v>
      </x:c>
      <x:c r="B434" s="22" t="str">
        <x:v>Course</x:v>
      </x:c>
      <x:c r="C434" s="22" t="str">
        <x:v>Vision</x:v>
      </x:c>
      <x:c r="D434" s="17" t="str">
        <x:v>Computer Vision / 3D Vision</x:v>
      </x:c>
      <x:c r="E434" s="17" t="str">
        <x:v>Computer Vision; 3D Vision; Representation Learning</x:v>
      </x:c>
      <x:c r="F434" s="23" t="str">
        <x:v>English</x:v>
      </x:c>
      <x:c r="G434" s="17" t="str">
        <x:v>Generate 3D from ANY Video! │Gaussian Splatting Tutorial w/ Postshot</x:v>
      </x:c>
      <x:c r="H434" s="17" t="str">
        <x:v>Black Mixture</x:v>
      </x:c>
      <x:c r="I434" s="17" t="str">
        <x:v>Black Mixture</x:v>
      </x:c>
      <x:c r="J434" s="23" t="str">
        <x:v>Course Tutorial</x:v>
      </x:c>
      <x:c r="K434" s="24" t="n">
        <x:v>19</x:v>
      </x:c>
      <x:c r="L434" s="16" t="str">
        <x:v>https://www.youtube.com/watch?v=Xn4h0vJ-wYQ</x:v>
      </x:c>
      <x:c r="M434" s="22" t="str">
        <x:v>YouTube</x:v>
      </x:c>
      <x:c r="N434" s="25" t="n">
        <x:v>244148</x:v>
      </x:c>
      <x:c r="O434" s="23" t="str">
        <x:v>B | University / Conference / Institution</x:v>
      </x:c>
      <x:c r="P434" s="23" t="str">
        <x:v>Recommended</x:v>
      </x:c>
      <x:c r="Q434" s="23" t="str">
        <x:v>Verified</x:v>
      </x:c>
      <x:c r="R434" s="26" t="d">
        <x:v>2026-08-12T00:00:00.000Z</x:v>
      </x:c>
      <x:c r="S434" s="17" t="str">
        <x:v>Course tutorial by Black Mixture covering computer vision and 3D vision. Recommended pick for the Vision shelf (~244k views).</x:v>
      </x:c>
      <x:c r="T434" s="16" t="str">
        <x:v>Xn4h0vJ-wYQ</x:v>
      </x:c>
      <x:c r="U434" s="17" t="str"/>
      <x:c r="V434" s="553"/>
      <x:c r="W434" s="17" t="str"/>
    </x:row>
    <x:row r="435" ht="42" customHeight="1">
      <x:c r="A435" s="22" t="str">
        <x:v>ST-434</x:v>
      </x:c>
      <x:c r="B435" s="22" t="str">
        <x:v>Course</x:v>
      </x:c>
      <x:c r="C435" s="22" t="str">
        <x:v>Vision</x:v>
      </x:c>
      <x:c r="D435" s="17" t="str">
        <x:v>Computer Vision / 3D Vision</x:v>
      </x:c>
      <x:c r="E435" s="17" t="str">
        <x:v>Computer Vision; 3D Vision; Representation Learning</x:v>
      </x:c>
      <x:c r="F435" s="23" t="str">
        <x:v>English</x:v>
      </x:c>
      <x:c r="G435" s="17" t="str">
        <x:v>TUM AI Lecture Series - The 3D Gaussian Splatting Adventure: Past, Present, Futur (George Drettakis)</x:v>
      </x:c>
      <x:c r="H435" s="17" t="str">
        <x:v>Matthias Niessner</x:v>
      </x:c>
      <x:c r="I435" s="17" t="str">
        <x:v>Matthias Niessner</x:v>
      </x:c>
      <x:c r="J435" s="23" t="str">
        <x:v>Course Tutorial</x:v>
      </x:c>
      <x:c r="K435" s="24" t="n">
        <x:v>64</x:v>
      </x:c>
      <x:c r="L435" s="16" t="str">
        <x:v>https://www.youtube.com/watch?v=DjOqkVIlEGY</x:v>
      </x:c>
      <x:c r="M435" s="22" t="str">
        <x:v>YouTube</x:v>
      </x:c>
      <x:c r="N435" s="25" t="n">
        <x:v>21782</x:v>
      </x:c>
      <x:c r="O435" s="23" t="str">
        <x:v>A | Official / Original Creator / Organizer</x:v>
      </x:c>
      <x:c r="P435" s="23" t="str">
        <x:v>Core</x:v>
      </x:c>
      <x:c r="Q435" s="23" t="str">
        <x:v>Verified</x:v>
      </x:c>
      <x:c r="R435" s="26" t="d">
        <x:v>2026-08-12T00:00:00.000Z</x:v>
      </x:c>
      <x:c r="S435" s="17" t="str">
        <x:v>Course tutorial by Matthias Niessner covering computer vision and 3D vision. Core selection for the Vision shelf; part of TUM AI Lecture Series, published 2025-02-03.</x:v>
      </x:c>
      <x:c r="T435" s="16" t="str">
        <x:v>DjOqkVIlEGY</x:v>
      </x:c>
      <x:c r="U435" s="17" t="str">
        <x:v>TUM AI Lecture Series</x:v>
      </x:c>
      <x:c r="V435" s="553" t="n">
        <x:v>20250203</x:v>
      </x:c>
      <x:c r="W435" s="17" t="str">
        <x:v>tum-ai-lecture-series</x:v>
      </x:c>
    </x:row>
    <x:row r="436" ht="42" customHeight="1">
      <x:c r="A436" s="22" t="str">
        <x:v>ST-435</x:v>
      </x:c>
      <x:c r="B436" s="22" t="str">
        <x:v>Course</x:v>
      </x:c>
      <x:c r="C436" s="22" t="str">
        <x:v>World Model</x:v>
      </x:c>
      <x:c r="D436" s="17" t="str">
        <x:v>World Models / Predictive Intelligence</x:v>
      </x:c>
      <x:c r="E436" s="17" t="str">
        <x:v>World Models; Spatial Intelligence</x:v>
      </x:c>
      <x:c r="F436" s="23" t="str">
        <x:v>English</x:v>
      </x:c>
      <x:c r="G436" s="17" t="str">
        <x:v>TUM AI Lecture Series - Building generative world models: progress and challenges (Ruiqi Gao)</x:v>
      </x:c>
      <x:c r="H436" s="17" t="str">
        <x:v>Matthias Niessner</x:v>
      </x:c>
      <x:c r="I436" s="17" t="str">
        <x:v>Matthias Niessner</x:v>
      </x:c>
      <x:c r="J436" s="23" t="str">
        <x:v>Course Tutorial</x:v>
      </x:c>
      <x:c r="K436" s="24" t="n">
        <x:v>74</x:v>
      </x:c>
      <x:c r="L436" s="16" t="str">
        <x:v>https://www.youtube.com/watch?v=CkOSMqwvFiQ</x:v>
      </x:c>
      <x:c r="M436" s="22" t="str">
        <x:v>YouTube</x:v>
      </x:c>
      <x:c r="N436" s="25" t="n">
        <x:v>9086</x:v>
      </x:c>
      <x:c r="O436" s="23" t="str">
        <x:v>A | Official / Original Creator / Organizer</x:v>
      </x:c>
      <x:c r="P436" s="23" t="str">
        <x:v>Core</x:v>
      </x:c>
      <x:c r="Q436" s="23" t="str">
        <x:v>Verified</x:v>
      </x:c>
      <x:c r="R436" s="26" t="d">
        <x:v>2026-08-12T00:00:00.000Z</x:v>
      </x:c>
      <x:c r="S436" s="17" t="str">
        <x:v>Course tutorial by Matthias Niessner covering world models and predictive intelligence. Core selection for the World Model shelf; part of TUM AI Lecture Series, published 2025-12-17.</x:v>
      </x:c>
      <x:c r="T436" s="16" t="str">
        <x:v>CkOSMqwvFiQ</x:v>
      </x:c>
      <x:c r="U436" s="17" t="str">
        <x:v>TUM AI Lecture Series</x:v>
      </x:c>
      <x:c r="V436" s="553" t="n">
        <x:v>20251217</x:v>
      </x:c>
      <x:c r="W436" s="17" t="str">
        <x:v>tum-ai-lecture-series</x:v>
      </x:c>
    </x:row>
    <x:row r="437" ht="42" customHeight="1">
      <x:c r="A437" s="22" t="str">
        <x:v>ST-436</x:v>
      </x:c>
      <x:c r="B437" s="22" t="str">
        <x:v>Course</x:v>
      </x:c>
      <x:c r="C437" s="22" t="str">
        <x:v>Vision</x:v>
      </x:c>
      <x:c r="D437" s="17" t="str">
        <x:v>Computer Vision / 3D Vision</x:v>
      </x:c>
      <x:c r="E437" s="17" t="str">
        <x:v>Computer Vision; 3D Vision; Representation Learning</x:v>
      </x:c>
      <x:c r="F437" s="23" t="str">
        <x:v>English</x:v>
      </x:c>
      <x:c r="G437" s="17" t="str">
        <x:v>CVPR18: Tutorial: Part 1: Interpretable Machine Learning for Computer Vision</x:v>
      </x:c>
      <x:c r="H437" s="17" t="str">
        <x:v>ComputerVisionFoundation Videos</x:v>
      </x:c>
      <x:c r="I437" s="17" t="str">
        <x:v>ComputerVisionFoundation Videos</x:v>
      </x:c>
      <x:c r="J437" s="23" t="str">
        <x:v>Course Tutorial</x:v>
      </x:c>
      <x:c r="K437" s="24" t="n">
        <x:v>91</x:v>
      </x:c>
      <x:c r="L437" s="16" t="str">
        <x:v>https://www.youtube.com/watch?v=MgawSHnYQGw</x:v>
      </x:c>
      <x:c r="M437" s="22" t="str">
        <x:v>YouTube</x:v>
      </x:c>
      <x:c r="N437" s="25" t="n">
        <x:v>12564</x:v>
      </x:c>
      <x:c r="O437" s="23" t="str">
        <x:v>A | Official / Original Creator / Organizer</x:v>
      </x:c>
      <x:c r="P437" s="23" t="str">
        <x:v>Core</x:v>
      </x:c>
      <x:c r="Q437" s="23" t="str">
        <x:v>Verified</x:v>
      </x:c>
      <x:c r="R437" s="26" t="d">
        <x:v>2026-08-12T00:00:00.000Z</x:v>
      </x:c>
      <x:c r="S437" s="17" t="str">
        <x:v>Course tutorial by ComputerVisionFoundation Videos covering computer vision and 3D vision. Core selection for the Vision shelf; part of CVPR 2018 Tutorial: Interpretable Machine Learning for Computer Vision, published 2018-07-01.</x:v>
      </x:c>
      <x:c r="T437" s="16" t="str">
        <x:v>MgawSHnYQGw</x:v>
      </x:c>
      <x:c r="U437" s="17" t="str">
        <x:v>CVPR 2018 Tutorial: Interpretable Machine Learning for Computer Vision</x:v>
      </x:c>
      <x:c r="V437" s="553" t="n">
        <x:v>20180701</x:v>
      </x:c>
      <x:c r="W437" s="17" t="str">
        <x:v>cvpr-2018-interpretable-ml-tutorial</x:v>
      </x:c>
    </x:row>
    <x:row r="438" ht="42" customHeight="1">
      <x:c r="A438" s="22" t="str">
        <x:v>ST-437</x:v>
      </x:c>
      <x:c r="B438" s="22" t="str">
        <x:v>Course</x:v>
      </x:c>
      <x:c r="C438" s="22" t="str">
        <x:v>Vision</x:v>
      </x:c>
      <x:c r="D438" s="17" t="str">
        <x:v>Computer Vision / 3D Vision</x:v>
      </x:c>
      <x:c r="E438" s="17" t="str">
        <x:v>Computer Vision; 3D Vision; Representation Learning</x:v>
      </x:c>
      <x:c r="F438" s="23" t="str">
        <x:v>English</x:v>
      </x:c>
      <x:c r="G438" s="17" t="str">
        <x:v>A Brief Introduction to Neural Radiance Fields | CESCG Academy 2023</x:v>
      </x:c>
      <x:c r="H438" s="17" t="str">
        <x:v>To be added</x:v>
      </x:c>
      <x:c r="I438" s="17" t="str">
        <x:v>CESCG</x:v>
      </x:c>
      <x:c r="J438" s="23" t="str">
        <x:v>Course Tutorial</x:v>
      </x:c>
      <x:c r="K438" s="24" t="n">
        <x:v>80</x:v>
      </x:c>
      <x:c r="L438" s="16" t="str">
        <x:v>https://www.youtube.com/watch?v=s3PHOPv88P4</x:v>
      </x:c>
      <x:c r="M438" s="22" t="str">
        <x:v>YouTube</x:v>
      </x:c>
      <x:c r="N438" s="25" t="n">
        <x:v>15368</x:v>
      </x:c>
      <x:c r="O438" s="23" t="str">
        <x:v>B | University / Conference / Institution</x:v>
      </x:c>
      <x:c r="P438" s="23" t="str">
        <x:v>Recommended</x:v>
      </x:c>
      <x:c r="Q438" s="23" t="str">
        <x:v>Verified</x:v>
      </x:c>
      <x:c r="R438" s="26" t="d">
        <x:v>2026-08-12T00:00:00.000Z</x:v>
      </x:c>
      <x:c r="S438" s="17" t="str">
        <x:v>Course tutorial from CESCG covering computer vision and 3D vision. Recommended pick for the Vision shelf.</x:v>
      </x:c>
      <x:c r="T438" s="16" t="str">
        <x:v>s3PHOPv88P4</x:v>
      </x:c>
      <x:c r="U438" s="17" t="str"/>
      <x:c r="V438" s="553"/>
      <x:c r="W438" s="17" t="str"/>
    </x:row>
    <x:row r="439" ht="42" customHeight="1">
      <x:c r="A439" s="22" t="str">
        <x:v>ST-438</x:v>
      </x:c>
      <x:c r="B439" s="22" t="str">
        <x:v>Course</x:v>
      </x:c>
      <x:c r="C439" s="22" t="str">
        <x:v>Agent</x:v>
      </x:c>
      <x:c r="D439" s="17" t="str">
        <x:v>Agents / Tool Use / Reasoning</x:v>
      </x:c>
      <x:c r="E439" s="17" t="str">
        <x:v>Agents; Reasoning; Tool Use</x:v>
      </x:c>
      <x:c r="F439" s="23" t="str">
        <x:v>English</x:v>
      </x:c>
      <x:c r="G439" s="17" t="str">
        <x:v>Multi-Agent AI Systems Explained: The Complete Guide</x:v>
      </x:c>
      <x:c r="H439" s="17" t="str">
        <x:v>Multi-Agent AI Systems Explained</x:v>
      </x:c>
      <x:c r="I439" s="17" t="str">
        <x:v>Aishwarya Srinivasan</x:v>
      </x:c>
      <x:c r="J439" s="23" t="str">
        <x:v>Course Tutorial</x:v>
      </x:c>
      <x:c r="K439" s="24" t="n">
        <x:v>21</x:v>
      </x:c>
      <x:c r="L439" s="16" t="str">
        <x:v>https://www.youtube.com/watch?v=-zBbij9rrEI</x:v>
      </x:c>
      <x:c r="M439" s="22" t="str">
        <x:v>YouTube</x:v>
      </x:c>
      <x:c r="N439" s="25" t="n">
        <x:v>19731</x:v>
      </x:c>
      <x:c r="O439" s="23" t="str">
        <x:v>B | University / Conference / Institution</x:v>
      </x:c>
      <x:c r="P439" s="23" t="str">
        <x:v>Recommended</x:v>
      </x:c>
      <x:c r="Q439" s="23" t="str">
        <x:v>Verified</x:v>
      </x:c>
      <x:c r="R439" s="26" t="d">
        <x:v>2026-08-12T00:00:00.000Z</x:v>
      </x:c>
      <x:c r="S439" s="17" t="str">
        <x:v>Course tutorial by Multi-Agent AI Systems Explained (Aishwarya Srinivasan) covering agents, tool use, and reasoning. Recommended pick for the Agent shelf; part of Aishwarya Srinivasan: Agentic AI Explainers, published 2026-04-30.</x:v>
      </x:c>
      <x:c r="T439" s="16" t="str">
        <x:v>-zBbij9rrEI</x:v>
      </x:c>
      <x:c r="U439" s="17" t="str">
        <x:v>Aishwarya Srinivasan: Agentic AI Explainers</x:v>
      </x:c>
      <x:c r="V439" s="553" t="n">
        <x:v>20260430</x:v>
      </x:c>
      <x:c r="W439" s="17" t="str">
        <x:v>aishwarya-srinivasan-agentic-ai-explainers</x:v>
      </x:c>
    </x:row>
    <x:row r="440" ht="42" customHeight="1">
      <x:c r="A440" s="22" t="str">
        <x:v>ST-439</x:v>
      </x:c>
      <x:c r="B440" s="22" t="str">
        <x:v>Course</x:v>
      </x:c>
      <x:c r="C440" s="22" t="str">
        <x:v>Robotics</x:v>
      </x:c>
      <x:c r="D440" s="17" t="str">
        <x:v>Robotics / Embodied AI</x:v>
      </x:c>
      <x:c r="E440" s="17" t="str">
        <x:v>Robot Learning; Embodied AI; Control</x:v>
      </x:c>
      <x:c r="F440" s="23" t="str">
        <x:v>English</x:v>
      </x:c>
      <x:c r="G440" s="17" t="str">
        <x:v>Imitation Learning Tutorial ICML 2018</x:v>
      </x:c>
      <x:c r="H440" s="17" t="str">
        <x:v>Hoang Le</x:v>
      </x:c>
      <x:c r="I440" s="17" t="str">
        <x:v>Hoang Le</x:v>
      </x:c>
      <x:c r="J440" s="23" t="str">
        <x:v>Course Tutorial</x:v>
      </x:c>
      <x:c r="K440" s="24" t="n">
        <x:v>127</x:v>
      </x:c>
      <x:c r="L440" s="16" t="str">
        <x:v>https://www.youtube.com/watch?v=WjFdD7PDGw0</x:v>
      </x:c>
      <x:c r="M440" s="22" t="str">
        <x:v>YouTube</x:v>
      </x:c>
      <x:c r="N440" s="25" t="n">
        <x:v>37405</x:v>
      </x:c>
      <x:c r="O440" s="23" t="str">
        <x:v>B | University / Conference / Institution</x:v>
      </x:c>
      <x:c r="P440" s="23" t="str">
        <x:v>Recommended</x:v>
      </x:c>
      <x:c r="Q440" s="23" t="str">
        <x:v>Verified</x:v>
      </x:c>
      <x:c r="R440" s="26" t="d">
        <x:v>2026-08-12T00:00:00.000Z</x:v>
      </x:c>
      <x:c r="S440" s="17" t="str">
        <x:v>Course tutorial by Hoang Le covering robotics and embodied AI. Recommended pick for the Robotics shelf.</x:v>
      </x:c>
      <x:c r="T440" s="16" t="str">
        <x:v>WjFdD7PDGw0</x:v>
      </x:c>
      <x:c r="U440" s="17" t="str"/>
      <x:c r="V440" s="553"/>
      <x:c r="W440" s="17" t="str"/>
    </x:row>
    <x:row r="441" ht="42" customHeight="1">
      <x:c r="A441" s="22" t="str">
        <x:v>ST-440</x:v>
      </x:c>
      <x:c r="B441" s="22" t="str">
        <x:v>Course</x:v>
      </x:c>
      <x:c r="C441" s="22" t="str">
        <x:v>Vision</x:v>
      </x:c>
      <x:c r="D441" s="17" t="str">
        <x:v>Computer Vision / 3D Vision</x:v>
      </x:c>
      <x:c r="E441" s="17" t="str">
        <x:v>Computer Vision; 3D Vision; Representation Learning</x:v>
      </x:c>
      <x:c r="F441" s="23" t="str">
        <x:v>English</x:v>
      </x:c>
      <x:c r="G441" s="17" t="str">
        <x:v>NeRF: Representing Scenes as Neural Radiance Fields for View Synthesis (ML Research Paper Explained)</x:v>
      </x:c>
      <x:c r="H441" s="17" t="str">
        <x:v>Yannic Kilcher</x:v>
      </x:c>
      <x:c r="I441" s="17" t="str">
        <x:v>Yannic Kilcher</x:v>
      </x:c>
      <x:c r="J441" s="23" t="str">
        <x:v>Course Tutorial</x:v>
      </x:c>
      <x:c r="K441" s="24" t="n">
        <x:v>34</x:v>
      </x:c>
      <x:c r="L441" s="16" t="str">
        <x:v>https://www.youtube.com/watch?v=CRlN-cYFxTk</x:v>
      </x:c>
      <x:c r="M441" s="22" t="str">
        <x:v>YouTube</x:v>
      </x:c>
      <x:c r="N441" s="25" t="n">
        <x:v>204471</x:v>
      </x:c>
      <x:c r="O441" s="23" t="str">
        <x:v>B | University / Conference / Institution</x:v>
      </x:c>
      <x:c r="P441" s="23" t="str">
        <x:v>Recommended</x:v>
      </x:c>
      <x:c r="Q441" s="23" t="str">
        <x:v>Verified</x:v>
      </x:c>
      <x:c r="R441" s="26" t="d">
        <x:v>2026-08-12T00:00:00.000Z</x:v>
      </x:c>
      <x:c r="S441" s="17" t="str">
        <x:v>Course tutorial by Yannic Kilcher covering computer vision and 3D vision. Recommended pick for the Vision shelf; part of Yannic Kilcher: ML Research Papers Explained, published 2021-04-19 (~204k views).</x:v>
      </x:c>
      <x:c r="T441" s="16" t="str">
        <x:v>CRlN-cYFxTk</x:v>
      </x:c>
      <x:c r="U441" s="17" t="str">
        <x:v>Yannic Kilcher: ML Research Papers Explained</x:v>
      </x:c>
      <x:c r="V441" s="553" t="n">
        <x:v>20210419</x:v>
      </x:c>
      <x:c r="W441" s="17" t="str">
        <x:v>yannic-kilcher-paper-explained</x:v>
      </x:c>
    </x:row>
    <x:row r="442" ht="42" customHeight="1">
      <x:c r="A442" s="22" t="str">
        <x:v>ST-441</x:v>
      </x:c>
      <x:c r="B442" s="22" t="str">
        <x:v>Course</x:v>
      </x:c>
      <x:c r="C442" s="22" t="str">
        <x:v>World Model</x:v>
      </x:c>
      <x:c r="D442" s="17" t="str">
        <x:v>World Models / Predictive Intelligence</x:v>
      </x:c>
      <x:c r="E442" s="17" t="str">
        <x:v>World Models; Spatial Intelligence</x:v>
      </x:c>
      <x:c r="F442" s="23" t="str">
        <x:v>English</x:v>
      </x:c>
      <x:c r="G442" s="17" t="str">
        <x:v>Lecture 20 Model-Based Reinforcement Learning -- CS287-FA19 Advanced Robotics at UC Berkeley</x:v>
      </x:c>
      <x:c r="H442" s="17" t="str">
        <x:v>Pieter Abbeel</x:v>
      </x:c>
      <x:c r="I442" s="17" t="str">
        <x:v>Pieter Abbeel</x:v>
      </x:c>
      <x:c r="J442" s="23" t="str">
        <x:v>Course Tutorial</x:v>
      </x:c>
      <x:c r="K442" s="24" t="n">
        <x:v>79</x:v>
      </x:c>
      <x:c r="L442" s="16" t="str">
        <x:v>https://www.youtube.com/watch?v=Y2XBiUtZo1k</x:v>
      </x:c>
      <x:c r="M442" s="22" t="str">
        <x:v>YouTube</x:v>
      </x:c>
      <x:c r="N442" s="25" t="n">
        <x:v>7494</x:v>
      </x:c>
      <x:c r="O442" s="23" t="str">
        <x:v>A | Official / Original Creator / Organizer</x:v>
      </x:c>
      <x:c r="P442" s="23" t="str">
        <x:v>Core</x:v>
      </x:c>
      <x:c r="Q442" s="23" t="str">
        <x:v>Verified</x:v>
      </x:c>
      <x:c r="R442" s="26" t="d">
        <x:v>2026-08-12T00:00:00.000Z</x:v>
      </x:c>
      <x:c r="S442" s="17" t="str">
        <x:v>Course tutorial by Pieter Abbeel covering world models and predictive intelligence. Core selection for the World Model shelf.</x:v>
      </x:c>
      <x:c r="T442" s="16" t="str">
        <x:v>Y2XBiUtZo1k</x:v>
      </x:c>
      <x:c r="U442" s="17" t="str"/>
      <x:c r="V442" s="553"/>
      <x:c r="W442" s="17" t="str"/>
    </x:row>
    <x:row r="443" ht="42" customHeight="1">
      <x:c r="A443" s="22" t="str">
        <x:v>ST-442</x:v>
      </x:c>
      <x:c r="B443" s="22" t="str">
        <x:v>Course</x:v>
      </x:c>
      <x:c r="C443" s="22" t="str">
        <x:v>Vision</x:v>
      </x:c>
      <x:c r="D443" s="17" t="str">
        <x:v>Computer Vision / 3D Vision</x:v>
      </x:c>
      <x:c r="E443" s="17" t="str">
        <x:v>Computer Vision; 3D Vision; Representation Learning</x:v>
      </x:c>
      <x:c r="F443" s="23" t="str">
        <x:v>English</x:v>
      </x:c>
      <x:c r="G443" s="17" t="str">
        <x:v>DINO: Emerging Properties in Self-Supervised Vision Transformers (Facebook AI Research Explained)</x:v>
      </x:c>
      <x:c r="H443" s="17" t="str">
        <x:v>Yannic Kilcher</x:v>
      </x:c>
      <x:c r="I443" s="17" t="str">
        <x:v>Yannic Kilcher</x:v>
      </x:c>
      <x:c r="J443" s="23" t="str">
        <x:v>Course Tutorial</x:v>
      </x:c>
      <x:c r="K443" s="24" t="n">
        <x:v>39</x:v>
      </x:c>
      <x:c r="L443" s="16" t="str">
        <x:v>https://www.youtube.com/watch?v=h3ij3F3cPIk</x:v>
      </x:c>
      <x:c r="M443" s="22" t="str">
        <x:v>YouTube</x:v>
      </x:c>
      <x:c r="N443" s="25" t="n">
        <x:v>156925</x:v>
      </x:c>
      <x:c r="O443" s="23" t="str">
        <x:v>B | University / Conference / Institution</x:v>
      </x:c>
      <x:c r="P443" s="23" t="str">
        <x:v>Recommended</x:v>
      </x:c>
      <x:c r="Q443" s="23" t="str">
        <x:v>Verified</x:v>
      </x:c>
      <x:c r="R443" s="26" t="d">
        <x:v>2026-08-12T00:00:00.000Z</x:v>
      </x:c>
      <x:c r="S443" s="17" t="str">
        <x:v>Course tutorial by Yannic Kilcher covering computer vision and 3D vision. Recommended pick for the Vision shelf; part of Yannic Kilcher: ML Research Papers Explained, published 2021-05-01 (~157k views).</x:v>
      </x:c>
      <x:c r="T443" s="16" t="str">
        <x:v>h3ij3F3cPIk</x:v>
      </x:c>
      <x:c r="U443" s="17" t="str">
        <x:v>Yannic Kilcher: ML Research Papers Explained</x:v>
      </x:c>
      <x:c r="V443" s="553" t="n">
        <x:v>20210501</x:v>
      </x:c>
      <x:c r="W443" s="17" t="str">
        <x:v>yannic-kilcher-paper-explained</x:v>
      </x:c>
    </x:row>
    <x:row r="444" ht="42" customHeight="1">
      <x:c r="A444" s="22" t="str">
        <x:v>ST-443</x:v>
      </x:c>
      <x:c r="B444" s="22" t="str">
        <x:v>Course</x:v>
      </x:c>
      <x:c r="C444" s="22" t="str">
        <x:v>Agent</x:v>
      </x:c>
      <x:c r="D444" s="17" t="str">
        <x:v>Agents / Tool Use / Reasoning</x:v>
      </x:c>
      <x:c r="E444" s="17" t="str">
        <x:v>Agents; Reasoning; Tool Use</x:v>
      </x:c>
      <x:c r="F444" s="23" t="str">
        <x:v>English</x:v>
      </x:c>
      <x:c r="G444" s="17" t="str">
        <x:v>Agentic RAG Tutorial: Building AI Agents with Function Calling and Retrieval-Augmented Generation</x:v>
      </x:c>
      <x:c r="H444" s="17" t="str">
        <x:v>To be added</x:v>
      </x:c>
      <x:c r="I444" s="17" t="str">
        <x:v>DataTalksClub ⬛</x:v>
      </x:c>
      <x:c r="J444" s="23" t="str">
        <x:v>Course Tutorial</x:v>
      </x:c>
      <x:c r="K444" s="24" t="n">
        <x:v>94</x:v>
      </x:c>
      <x:c r="L444" s="16" t="str">
        <x:v>https://www.youtube.com/watch?v=GH3lrOsU3AU</x:v>
      </x:c>
      <x:c r="M444" s="22" t="str">
        <x:v>YouTube</x:v>
      </x:c>
      <x:c r="N444" s="25" t="n">
        <x:v>9764</x:v>
      </x:c>
      <x:c r="O444" s="23" t="str">
        <x:v>B | University / Conference / Institution</x:v>
      </x:c>
      <x:c r="P444" s="23" t="str">
        <x:v>Recommended</x:v>
      </x:c>
      <x:c r="Q444" s="23" t="str">
        <x:v>Verified</x:v>
      </x:c>
      <x:c r="R444" s="26" t="d">
        <x:v>2026-08-12T00:00:00.000Z</x:v>
      </x:c>
      <x:c r="S444" s="17" t="str">
        <x:v>Course tutorial from DataTalksClub ⬛ covering agents, tool use, and reasoning. Recommended pick for the Agent shelf.</x:v>
      </x:c>
      <x:c r="T444" s="16" t="str">
        <x:v>GH3lrOsU3AU</x:v>
      </x:c>
      <x:c r="U444" s="17" t="str"/>
      <x:c r="V444" s="553"/>
      <x:c r="W444" s="17" t="str"/>
    </x:row>
    <x:row r="445" ht="42" customHeight="1">
      <x:c r="A445" s="22" t="str">
        <x:v>ST-444</x:v>
      </x:c>
      <x:c r="B445" s="22" t="str">
        <x:v>Course</x:v>
      </x:c>
      <x:c r="C445" s="22" t="str">
        <x:v>Agent</x:v>
      </x:c>
      <x:c r="D445" s="17" t="str">
        <x:v>Agents / Tool Use / Reasoning</x:v>
      </x:c>
      <x:c r="E445" s="17" t="str">
        <x:v>Agents; Reasoning; Tool Use</x:v>
      </x:c>
      <x:c r="F445" s="23" t="str">
        <x:v>English</x:v>
      </x:c>
      <x:c r="G445" s="17" t="str">
        <x:v>DSPy Masterclass — 5 Real-World Use Cases for AI Engineers</x:v>
      </x:c>
      <x:c r="H445" s="17" t="str">
        <x:v>To be added</x:v>
      </x:c>
      <x:c r="I445" s="17" t="str">
        <x:v>ZazenCodes</x:v>
      </x:c>
      <x:c r="J445" s="23" t="str">
        <x:v>Course Tutorial</x:v>
      </x:c>
      <x:c r="K445" s="24" t="n">
        <x:v>58</x:v>
      </x:c>
      <x:c r="L445" s="16" t="str">
        <x:v>https://www.youtube.com/watch?v=cD09UPUp1ww</x:v>
      </x:c>
      <x:c r="M445" s="22" t="str">
        <x:v>YouTube</x:v>
      </x:c>
      <x:c r="N445" s="25" t="n">
        <x:v>12655</x:v>
      </x:c>
      <x:c r="O445" s="23" t="str">
        <x:v>B | University / Conference / Institution</x:v>
      </x:c>
      <x:c r="P445" s="23" t="str">
        <x:v>Recommended</x:v>
      </x:c>
      <x:c r="Q445" s="23" t="str">
        <x:v>Verified</x:v>
      </x:c>
      <x:c r="R445" s="26" t="d">
        <x:v>2026-08-12T00:00:00.000Z</x:v>
      </x:c>
      <x:c r="S445" s="17" t="str">
        <x:v>Course tutorial from ZazenCodes covering agents, tool use, and reasoning. Recommended pick for the Agent shelf.</x:v>
      </x:c>
      <x:c r="T445" s="16" t="str">
        <x:v>cD09UPUp1ww</x:v>
      </x:c>
      <x:c r="U445" s="17" t="str"/>
      <x:c r="V445" s="553"/>
      <x:c r="W445" s="17" t="str"/>
    </x:row>
    <x:row r="446" ht="42" customHeight="1">
      <x:c r="A446" s="22" t="str">
        <x:v>ST-445</x:v>
      </x:c>
      <x:c r="B446" s="22" t="str">
        <x:v>Course</x:v>
      </x:c>
      <x:c r="C446" s="22" t="str">
        <x:v>Robotics</x:v>
      </x:c>
      <x:c r="D446" s="17" t="str">
        <x:v>Robotics / Embodied AI</x:v>
      </x:c>
      <x:c r="E446" s="17" t="str">
        <x:v>Robot Learning; Embodied AI; Control</x:v>
      </x:c>
      <x:c r="F446" s="23" t="str">
        <x:v>English</x:v>
      </x:c>
      <x:c r="G446" s="17" t="str">
        <x:v>Lecture 2 - Robot Imitation Learning | Modern Robot Learning From Scratch</x:v>
      </x:c>
      <x:c r="H446" s="17" t="str">
        <x:v>Modern Robot Learning From Scratch</x:v>
      </x:c>
      <x:c r="I446" s="17" t="str">
        <x:v>Vizuara</x:v>
      </x:c>
      <x:c r="J446" s="23" t="str">
        <x:v>Course Tutorial</x:v>
      </x:c>
      <x:c r="K446" s="24" t="n">
        <x:v>87</x:v>
      </x:c>
      <x:c r="L446" s="16" t="str">
        <x:v>https://www.youtube.com/watch?v=rx2aXfDb938</x:v>
      </x:c>
      <x:c r="M446" s="22" t="str">
        <x:v>YouTube</x:v>
      </x:c>
      <x:c r="N446" s="25" t="n">
        <x:v>6228</x:v>
      </x:c>
      <x:c r="O446" s="23" t="str">
        <x:v>B | University / Conference / Institution</x:v>
      </x:c>
      <x:c r="P446" s="23" t="str">
        <x:v>Recommended</x:v>
      </x:c>
      <x:c r="Q446" s="23" t="str">
        <x:v>Verified</x:v>
      </x:c>
      <x:c r="R446" s="26" t="d">
        <x:v>2026-08-12T00:00:00.000Z</x:v>
      </x:c>
      <x:c r="S446" s="17" t="str">
        <x:v>Course tutorial by Modern Robot Learning From Scratch (Vizuara) covering robotics and embodied AI. Recommended pick for the Robotics shelf.</x:v>
      </x:c>
      <x:c r="T446" s="16" t="str">
        <x:v>rx2aXfDb938</x:v>
      </x:c>
      <x:c r="U446" s="17" t="str"/>
      <x:c r="V446" s="553"/>
      <x:c r="W446" s="17" t="str"/>
    </x:row>
    <x:row r="447" ht="42" customHeight="1">
      <x:c r="A447" s="22" t="str">
        <x:v>ST-446</x:v>
      </x:c>
      <x:c r="B447" s="22" t="str">
        <x:v>Course</x:v>
      </x:c>
      <x:c r="C447" s="22" t="str">
        <x:v>Robotics</x:v>
      </x:c>
      <x:c r="D447" s="17" t="str">
        <x:v>Robotics / Embodied AI</x:v>
      </x:c>
      <x:c r="E447" s="17" t="str">
        <x:v>Robot Learning; Embodied AI; Control</x:v>
      </x:c>
      <x:c r="F447" s="23" t="str">
        <x:v>English</x:v>
      </x:c>
      <x:c r="G447" s="17" t="str">
        <x:v>Reinforcement Learning For Robots in Python: Isaac Lab Tutorial</x:v>
      </x:c>
      <x:c r="H447" s="17" t="str">
        <x:v>To be added</x:v>
      </x:c>
      <x:c r="I447" s="17" t="str">
        <x:v>NeuralNine</x:v>
      </x:c>
      <x:c r="J447" s="23" t="str">
        <x:v>Course Tutorial</x:v>
      </x:c>
      <x:c r="K447" s="24" t="n">
        <x:v>9</x:v>
      </x:c>
      <x:c r="L447" s="16" t="str">
        <x:v>https://www.youtube.com/watch?v=TMHkFDhVt7g</x:v>
      </x:c>
      <x:c r="M447" s="22" t="str">
        <x:v>YouTube</x:v>
      </x:c>
      <x:c r="N447" s="25" t="n">
        <x:v>19062</x:v>
      </x:c>
      <x:c r="O447" s="23" t="str">
        <x:v>B | University / Conference / Institution</x:v>
      </x:c>
      <x:c r="P447" s="23" t="str">
        <x:v>Recommended</x:v>
      </x:c>
      <x:c r="Q447" s="23" t="str">
        <x:v>Verified</x:v>
      </x:c>
      <x:c r="R447" s="26" t="d">
        <x:v>2026-08-12T00:00:00.000Z</x:v>
      </x:c>
      <x:c r="S447" s="17" t="str">
        <x:v>Course tutorial from NeuralNine covering robotics and embodied AI. Recommended pick for the Robotics shelf.</x:v>
      </x:c>
      <x:c r="T447" s="16" t="str">
        <x:v>TMHkFDhVt7g</x:v>
      </x:c>
      <x:c r="U447" s="17" t="str"/>
      <x:c r="V447" s="553"/>
      <x:c r="W447" s="17" t="str"/>
    </x:row>
    <x:row r="448" ht="42" customHeight="1">
      <x:c r="A448" s="22" t="str">
        <x:v>ST-447</x:v>
      </x:c>
      <x:c r="B448" s="22" t="str">
        <x:v>Course</x:v>
      </x:c>
      <x:c r="C448" s="22" t="str">
        <x:v>Agent</x:v>
      </x:c>
      <x:c r="D448" s="17" t="str">
        <x:v>Agents / Tool Use / Reasoning</x:v>
      </x:c>
      <x:c r="E448" s="17" t="str">
        <x:v>Agents; Reasoning; Tool Use</x:v>
      </x:c>
      <x:c r="F448" s="23" t="str">
        <x:v>English</x:v>
      </x:c>
      <x:c r="G448" s="17" t="str">
        <x:v>AI Evals Explained | How to evaluate AI Agents?</x:v>
      </x:c>
      <x:c r="H448" s="17" t="str">
        <x:v>Aishwarya Srinivasan</x:v>
      </x:c>
      <x:c r="I448" s="17" t="str">
        <x:v>Aishwarya Srinivasan</x:v>
      </x:c>
      <x:c r="J448" s="23" t="str">
        <x:v>Course Tutorial</x:v>
      </x:c>
      <x:c r="K448" s="24" t="n">
        <x:v>23</x:v>
      </x:c>
      <x:c r="L448" s="16" t="str">
        <x:v>https://www.youtube.com/watch?v=_Er8Hao_gmQ</x:v>
      </x:c>
      <x:c r="M448" s="22" t="str">
        <x:v>YouTube</x:v>
      </x:c>
      <x:c r="N448" s="25" t="n">
        <x:v>23326</x:v>
      </x:c>
      <x:c r="O448" s="23" t="str">
        <x:v>B | University / Conference / Institution</x:v>
      </x:c>
      <x:c r="P448" s="23" t="str">
        <x:v>Recommended</x:v>
      </x:c>
      <x:c r="Q448" s="23" t="str">
        <x:v>Verified</x:v>
      </x:c>
      <x:c r="R448" s="26" t="d">
        <x:v>2026-08-12T00:00:00.000Z</x:v>
      </x:c>
      <x:c r="S448" s="17" t="str">
        <x:v>Course tutorial by Aishwarya Srinivasan covering agents, tool use, and reasoning. Recommended pick for the Agent shelf; part of Aishwarya Srinivasan: Agentic AI Explainers, published 2026-07-09.</x:v>
      </x:c>
      <x:c r="T448" s="16" t="str">
        <x:v>_Er8Hao_gmQ</x:v>
      </x:c>
      <x:c r="U448" s="17" t="str">
        <x:v>Aishwarya Srinivasan: Agentic AI Explainers</x:v>
      </x:c>
      <x:c r="V448" s="553" t="n">
        <x:v>20260709</x:v>
      </x:c>
      <x:c r="W448" s="17" t="str">
        <x:v>aishwarya-srinivasan-agentic-ai-explainers</x:v>
      </x:c>
    </x:row>
    <x:row r="449" ht="42" customHeight="1">
      <x:c r="A449" s="22" t="str">
        <x:v>ST-448</x:v>
      </x:c>
      <x:c r="B449" s="22" t="str">
        <x:v>Course</x:v>
      </x:c>
      <x:c r="C449" s="22" t="str">
        <x:v>Robotics</x:v>
      </x:c>
      <x:c r="D449" s="17" t="str">
        <x:v>Robotics / Embodied AI</x:v>
      </x:c>
      <x:c r="E449" s="17" t="str">
        <x:v>Robot Learning; Embodied AI; Control</x:v>
      </x:c>
      <x:c r="F449" s="23" t="str">
        <x:v>English</x:v>
      </x:c>
      <x:c r="G449" s="17" t="str">
        <x:v>Optimization-based Control of Legged Robots - Lesson 1 (2023 edition)</x:v>
      </x:c>
      <x:c r="H449" s="17" t="str">
        <x:v>Optimization-based Control</x:v>
      </x:c>
      <x:c r="I449" s="17" t="str">
        <x:v>Andrea Del Prete</x:v>
      </x:c>
      <x:c r="J449" s="23" t="str">
        <x:v>Course Tutorial</x:v>
      </x:c>
      <x:c r="K449" s="24" t="n">
        <x:v>172</x:v>
      </x:c>
      <x:c r="L449" s="16" t="str">
        <x:v>https://www.youtube.com/watch?v=lvsSnSl8fYE</x:v>
      </x:c>
      <x:c r="M449" s="22" t="str">
        <x:v>YouTube</x:v>
      </x:c>
      <x:c r="N449" s="25" t="n">
        <x:v>883</x:v>
      </x:c>
      <x:c r="O449" s="23" t="str">
        <x:v>B | University / Conference / Institution</x:v>
      </x:c>
      <x:c r="P449" s="23" t="str">
        <x:v>Recommended</x:v>
      </x:c>
      <x:c r="Q449" s="23" t="str">
        <x:v>Verified</x:v>
      </x:c>
      <x:c r="R449" s="26" t="d">
        <x:v>2026-08-12T00:00:00.000Z</x:v>
      </x:c>
      <x:c r="S449" s="17" t="str">
        <x:v>Course tutorial by Optimization-based Control (Andrea Del Prete) covering robotics and embodied AI. Recommended pick for the Robotics shelf.</x:v>
      </x:c>
      <x:c r="T449" s="16" t="str">
        <x:v>lvsSnSl8fYE</x:v>
      </x:c>
      <x:c r="U449" s="17" t="str"/>
      <x:c r="V449" s="553"/>
      <x:c r="W449" s="17" t="str"/>
    </x:row>
    <x:row r="450" ht="42" customHeight="1">
      <x:c r="A450" s="22" t="str">
        <x:v>ST-449</x:v>
      </x:c>
      <x:c r="B450" s="22" t="str">
        <x:v>Course</x:v>
      </x:c>
      <x:c r="C450" s="22" t="str">
        <x:v>Vision</x:v>
      </x:c>
      <x:c r="D450" s="17" t="str">
        <x:v>Computer Vision / 3D Vision</x:v>
      </x:c>
      <x:c r="E450" s="17" t="str">
        <x:v>Computer Vision; 3D Vision; Representation Learning</x:v>
      </x:c>
      <x:c r="F450" s="23" t="str">
        <x:v>English</x:v>
      </x:c>
      <x:c r="G450" s="17" t="str">
        <x:v>Lecture 7A Multiple views and Pre-Images</x:v>
      </x:c>
      <x:c r="H450" s="17" t="str">
        <x:v>Sean Mullery</x:v>
      </x:c>
      <x:c r="I450" s="17" t="str">
        <x:v>Sean Mullery</x:v>
      </x:c>
      <x:c r="J450" s="23" t="str">
        <x:v>Course Tutorial</x:v>
      </x:c>
      <x:c r="K450" s="24" t="n">
        <x:v>65</x:v>
      </x:c>
      <x:c r="L450" s="16" t="str">
        <x:v>https://www.youtube.com/watch?v=5XZtM_VrYBU</x:v>
      </x:c>
      <x:c r="M450" s="22" t="str">
        <x:v>YouTube</x:v>
      </x:c>
      <x:c r="N450" s="25" t="n">
        <x:v>1113</x:v>
      </x:c>
      <x:c r="O450" s="23" t="str">
        <x:v>B | University / Conference / Institution</x:v>
      </x:c>
      <x:c r="P450" s="23" t="str">
        <x:v>Recommended</x:v>
      </x:c>
      <x:c r="Q450" s="23" t="str">
        <x:v>Verified</x:v>
      </x:c>
      <x:c r="R450" s="26" t="d">
        <x:v>2026-08-12T00:00:00.000Z</x:v>
      </x:c>
      <x:c r="S450" s="17" t="str">
        <x:v>Course tutorial by Sean Mullery covering computer vision and 3D vision. Recommended pick for the Vision shelf.</x:v>
      </x:c>
      <x:c r="T450" s="16" t="str">
        <x:v>5XZtM_VrYBU</x:v>
      </x:c>
      <x:c r="U450" s="17" t="str"/>
      <x:c r="V450" s="553"/>
      <x:c r="W450" s="17" t="str"/>
    </x:row>
    <x:row r="451" ht="42" customHeight="1">
      <x:c r="A451" s="22" t="str">
        <x:v>ST-450</x:v>
      </x:c>
      <x:c r="B451" s="22" t="str">
        <x:v>Course</x:v>
      </x:c>
      <x:c r="C451" s="22" t="str">
        <x:v>Vision</x:v>
      </x:c>
      <x:c r="D451" s="17" t="str">
        <x:v>Computer Vision / 3D Vision</x:v>
      </x:c>
      <x:c r="E451" s="17" t="str">
        <x:v>Computer Vision; 3D Vision; Representation Learning</x:v>
      </x:c>
      <x:c r="F451" s="23" t="str">
        <x:v>English</x:v>
      </x:c>
      <x:c r="G451" s="17" t="str">
        <x:v>Self-supervised and Vision-Language Learning (First lecture)</x:v>
      </x:c>
      <x:c r="H451" s="17" t="str">
        <x:v>Deep Learning II</x:v>
      </x:c>
      <x:c r="I451" s="17" t="str">
        <x:v>Deep Learning II</x:v>
      </x:c>
      <x:c r="J451" s="23" t="str">
        <x:v>Course Tutorial</x:v>
      </x:c>
      <x:c r="K451" s="24" t="n">
        <x:v>97</x:v>
      </x:c>
      <x:c r="L451" s="16" t="str">
        <x:v>https://www.youtube.com/watch?v=JfSAwuP7ljY</x:v>
      </x:c>
      <x:c r="M451" s="22" t="str">
        <x:v>YouTube</x:v>
      </x:c>
      <x:c r="N451" s="25" t="n">
        <x:v>341</x:v>
      </x:c>
      <x:c r="O451" s="23" t="str">
        <x:v>B | University / Conference / Institution</x:v>
      </x:c>
      <x:c r="P451" s="23" t="str">
        <x:v>Recommended</x:v>
      </x:c>
      <x:c r="Q451" s="23" t="str">
        <x:v>Verified</x:v>
      </x:c>
      <x:c r="R451" s="26" t="d">
        <x:v>2026-08-12T00:00:00.000Z</x:v>
      </x:c>
      <x:c r="S451" s="17" t="str">
        <x:v>Course tutorial by Deep Learning II covering computer vision and 3D vision. Recommended pick for the Vision shelf.</x:v>
      </x:c>
      <x:c r="T451" s="16" t="str">
        <x:v>JfSAwuP7ljY</x:v>
      </x:c>
      <x:c r="U451" s="17" t="str"/>
      <x:c r="V451" s="553"/>
      <x:c r="W451" s="17" t="str"/>
    </x:row>
    <x:row r="452" ht="42" customHeight="1">
      <x:c r="A452" s="22" t="str">
        <x:v>ST-451</x:v>
      </x:c>
      <x:c r="B452" s="22" t="str">
        <x:v>Course</x:v>
      </x:c>
      <x:c r="C452" s="22" t="str">
        <x:v>Robotics</x:v>
      </x:c>
      <x:c r="D452" s="17" t="str">
        <x:v>Robotics / Embodied AI</x:v>
      </x:c>
      <x:c r="E452" s="17" t="str">
        <x:v>Robot Learning; Embodied AI; Control</x:v>
      </x:c>
      <x:c r="F452" s="23" t="str">
        <x:v>English</x:v>
      </x:c>
      <x:c r="G452" s="17" t="str">
        <x:v>New bootcamp launch | Vision-Language-Action for autonomous driving | Lecture 1</x:v>
      </x:c>
      <x:c r="H452" s="17" t="str">
        <x:v>To be added</x:v>
      </x:c>
      <x:c r="I452" s="17" t="str">
        <x:v>Vizuara</x:v>
      </x:c>
      <x:c r="J452" s="23" t="str">
        <x:v>Course Tutorial</x:v>
      </x:c>
      <x:c r="K452" s="24" t="n">
        <x:v>124</x:v>
      </x:c>
      <x:c r="L452" s="16" t="str">
        <x:v>https://www.youtube.com/watch?v=O1gqWTI3n64</x:v>
      </x:c>
      <x:c r="M452" s="22" t="str">
        <x:v>YouTube</x:v>
      </x:c>
      <x:c r="N452" s="25" t="n">
        <x:v>5900</x:v>
      </x:c>
      <x:c r="O452" s="23" t="str">
        <x:v>B | University / Conference / Institution</x:v>
      </x:c>
      <x:c r="P452" s="23" t="str">
        <x:v>Recommended</x:v>
      </x:c>
      <x:c r="Q452" s="23" t="str">
        <x:v>Verified</x:v>
      </x:c>
      <x:c r="R452" s="26" t="d">
        <x:v>2026-08-12T00:00:00.000Z</x:v>
      </x:c>
      <x:c r="S452" s="17" t="str">
        <x:v>Course tutorial from Vizuara covering robotics and embodied AI. Recommended pick for the Robotics shelf.</x:v>
      </x:c>
      <x:c r="T452" s="16" t="str">
        <x:v>O1gqWTI3n64</x:v>
      </x:c>
      <x:c r="U452" s="17" t="str"/>
      <x:c r="V452" s="553"/>
      <x:c r="W452" s="17" t="str"/>
    </x:row>
    <x:row r="453" ht="42" customHeight="1">
      <x:c r="A453" s="22" t="str">
        <x:v>ST-452</x:v>
      </x:c>
      <x:c r="B453" s="22" t="str">
        <x:v>Course</x:v>
      </x:c>
      <x:c r="C453" s="22" t="str">
        <x:v>Robotics</x:v>
      </x:c>
      <x:c r="D453" s="17" t="str">
        <x:v>Robotics / Embodied AI</x:v>
      </x:c>
      <x:c r="E453" s="17" t="str">
        <x:v>Robot Learning; Embodied AI; Control</x:v>
      </x:c>
      <x:c r="F453" s="23" t="str">
        <x:v>English</x:v>
      </x:c>
      <x:c r="G453" s="17" t="str">
        <x:v>Embodied AI Workshop at CVPR 2021</x:v>
      </x:c>
      <x:c r="H453" s="17" t="str">
        <x:v>To be added</x:v>
      </x:c>
      <x:c r="I453" s="17" t="str">
        <x:v>Embodied AI</x:v>
      </x:c>
      <x:c r="J453" s="23" t="str">
        <x:v>Course Tutorial</x:v>
      </x:c>
      <x:c r="K453" s="24" t="n">
        <x:v>706</x:v>
      </x:c>
      <x:c r="L453" s="16" t="str">
        <x:v>https://www.youtube.com/watch?v=fz40rCEuM8I</x:v>
      </x:c>
      <x:c r="M453" s="22" t="str">
        <x:v>YouTube</x:v>
      </x:c>
      <x:c r="N453" s="25" t="n">
        <x:v>2557</x:v>
      </x:c>
      <x:c r="O453" s="23" t="str">
        <x:v>B | University / Conference / Institution</x:v>
      </x:c>
      <x:c r="P453" s="23" t="str">
        <x:v>Recommended</x:v>
      </x:c>
      <x:c r="Q453" s="23" t="str">
        <x:v>Verified</x:v>
      </x:c>
      <x:c r="R453" s="26" t="d">
        <x:v>2026-08-12T00:00:00.000Z</x:v>
      </x:c>
      <x:c r="S453" s="17" t="str">
        <x:v>Course tutorial from Embodied AI covering robotics and embodied AI. Recommended pick for the Robotics shelf; part of CVPR 2021 Embodied AI Workshop, published 2021-06-21.</x:v>
      </x:c>
      <x:c r="T453" s="16" t="str">
        <x:v>fz40rCEuM8I</x:v>
      </x:c>
      <x:c r="U453" s="17" t="str">
        <x:v>CVPR 2021 Embodied AI Workshop</x:v>
      </x:c>
      <x:c r="V453" s="553" t="n">
        <x:v>20210621</x:v>
      </x:c>
      <x:c r="W453" s="17" t="str">
        <x:v>cvpr-2021-embodied-ai-workshop</x:v>
      </x:c>
    </x:row>
    <x:row r="454" ht="42" customHeight="1">
      <x:c r="A454" s="22" t="str">
        <x:v>ST-453</x:v>
      </x:c>
      <x:c r="B454" s="22" t="str">
        <x:v>Course</x:v>
      </x:c>
      <x:c r="C454" s="22" t="str">
        <x:v>Vision</x:v>
      </x:c>
      <x:c r="D454" s="17" t="str">
        <x:v>Computer Vision / 3D Vision</x:v>
      </x:c>
      <x:c r="E454" s="17" t="str">
        <x:v>Computer Vision; 3D Vision; Representation Learning</x:v>
      </x:c>
      <x:c r="F454" s="23" t="str">
        <x:v>English</x:v>
      </x:c>
      <x:c r="G454" s="17" t="str">
        <x:v>CVPR18: Tutorial: Part 2: Interpretable Machine Learning for Computer Vision</x:v>
      </x:c>
      <x:c r="H454" s="17" t="str">
        <x:v>ComputerVisionFoundation Videos</x:v>
      </x:c>
      <x:c r="I454" s="17" t="str">
        <x:v>ComputerVisionFoundation Videos</x:v>
      </x:c>
      <x:c r="J454" s="23" t="str">
        <x:v>Course Tutorial</x:v>
      </x:c>
      <x:c r="K454" s="24" t="n">
        <x:v>103</x:v>
      </x:c>
      <x:c r="L454" s="16" t="str">
        <x:v>https://www.youtube.com/watch?v=1aSS5GEH58U</x:v>
      </x:c>
      <x:c r="M454" s="22" t="str">
        <x:v>YouTube</x:v>
      </x:c>
      <x:c r="N454" s="25" t="n">
        <x:v>5335</x:v>
      </x:c>
      <x:c r="O454" s="23" t="str">
        <x:v>A | Official / Original Creator / Organizer</x:v>
      </x:c>
      <x:c r="P454" s="23" t="str">
        <x:v>Core</x:v>
      </x:c>
      <x:c r="Q454" s="23" t="str">
        <x:v>Verified</x:v>
      </x:c>
      <x:c r="R454" s="26" t="d">
        <x:v>2026-08-12T00:00:00.000Z</x:v>
      </x:c>
      <x:c r="S454" s="17" t="str">
        <x:v>Course tutorial by ComputerVisionFoundation Videos covering computer vision and 3D vision. Core selection for the Vision shelf; part of CVPR 2018 Tutorial: Interpretable Machine Learning for Computer Vision, published 2018-07-01.</x:v>
      </x:c>
      <x:c r="T454" s="16" t="str">
        <x:v>1aSS5GEH58U</x:v>
      </x:c>
      <x:c r="U454" s="17" t="str">
        <x:v>CVPR 2018 Tutorial: Interpretable Machine Learning for Computer Vision</x:v>
      </x:c>
      <x:c r="V454" s="553" t="n">
        <x:v>20180701.01</x:v>
      </x:c>
      <x:c r="W454" s="17" t="str">
        <x:v>cvpr-2018-interpretable-ml-tutorial</x:v>
      </x:c>
    </x:row>
    <x:row r="455" ht="42" customHeight="1">
      <x:c r="A455" s="22" t="str">
        <x:v>ST-454</x:v>
      </x:c>
      <x:c r="B455" s="22" t="str">
        <x:v>Course</x:v>
      </x:c>
      <x:c r="C455" s="22" t="str">
        <x:v>World Model</x:v>
      </x:c>
      <x:c r="D455" s="17" t="str">
        <x:v>World Models / Predictive Intelligence</x:v>
      </x:c>
      <x:c r="E455" s="17" t="str">
        <x:v>World Models; Spatial Intelligence</x:v>
      </x:c>
      <x:c r="F455" s="23" t="str">
        <x:v>English</x:v>
      </x:c>
      <x:c r="G455" s="17" t="str">
        <x:v>CS885 Lecture 9: Model-based RL</x:v>
      </x:c>
      <x:c r="H455" s="17" t="str">
        <x:v>Pascal Poupart</x:v>
      </x:c>
      <x:c r="I455" s="17" t="str">
        <x:v>Pascal Poupart</x:v>
      </x:c>
      <x:c r="J455" s="23" t="str">
        <x:v>Course Tutorial</x:v>
      </x:c>
      <x:c r="K455" s="24" t="n">
        <x:v>85</x:v>
      </x:c>
      <x:c r="L455" s="16" t="str">
        <x:v>https://www.youtube.com/watch?v=p8V2IFLLxxA</x:v>
      </x:c>
      <x:c r="M455" s="22" t="str">
        <x:v>YouTube</x:v>
      </x:c>
      <x:c r="N455" s="25" t="n">
        <x:v>9251</x:v>
      </x:c>
      <x:c r="O455" s="23" t="str">
        <x:v>B | University / Conference / Institution</x:v>
      </x:c>
      <x:c r="P455" s="23" t="str">
        <x:v>Recommended</x:v>
      </x:c>
      <x:c r="Q455" s="23" t="str">
        <x:v>Verified</x:v>
      </x:c>
      <x:c r="R455" s="26" t="d">
        <x:v>2026-08-12T00:00:00.000Z</x:v>
      </x:c>
      <x:c r="S455" s="17" t="str">
        <x:v>Course tutorial by Pascal Poupart covering world models and predictive intelligence. Recommended pick for the World Model shelf.</x:v>
      </x:c>
      <x:c r="T455" s="16" t="str">
        <x:v>p8V2IFLLxxA</x:v>
      </x:c>
      <x:c r="U455" s="17" t="str"/>
      <x:c r="V455" s="553"/>
      <x:c r="W455" s="17" t="str"/>
    </x:row>
    <x:row r="456" ht="42" customHeight="1">
      <x:c r="A456" s="22" t="str">
        <x:v>ST-455</x:v>
      </x:c>
      <x:c r="B456" s="22" t="str">
        <x:v>Course</x:v>
      </x:c>
      <x:c r="C456" s="22" t="str">
        <x:v>Robotics</x:v>
      </x:c>
      <x:c r="D456" s="17" t="str">
        <x:v>Robotics / Embodied AI</x:v>
      </x:c>
      <x:c r="E456" s="17" t="str">
        <x:v>Robot Learning; Embodied AI; Control</x:v>
      </x:c>
      <x:c r="F456" s="23" t="str">
        <x:v>English</x:v>
      </x:c>
      <x:c r="G456" s="17" t="str">
        <x:v>Lecture 17 | MIT 6.881 (Robotic Manipulation), Fall 2020 | Reinforcement Learning (Part 1)</x:v>
      </x:c>
      <x:c r="H456" s="17" t="str">
        <x:v>Reinforcement Learning</x:v>
      </x:c>
      <x:c r="I456" s="17" t="str">
        <x:v>underactuated</x:v>
      </x:c>
      <x:c r="J456" s="23" t="str">
        <x:v>Course Tutorial</x:v>
      </x:c>
      <x:c r="K456" s="24" t="n">
        <x:v>87</x:v>
      </x:c>
      <x:c r="L456" s="16" t="str">
        <x:v>https://www.youtube.com/watch?v=kQfagO8mBiU</x:v>
      </x:c>
      <x:c r="M456" s="22" t="str">
        <x:v>YouTube</x:v>
      </x:c>
      <x:c r="N456" s="25" t="n">
        <x:v>1917</x:v>
      </x:c>
      <x:c r="O456" s="23" t="str">
        <x:v>A | Official / Original Creator / Organizer</x:v>
      </x:c>
      <x:c r="P456" s="23" t="str">
        <x:v>Core</x:v>
      </x:c>
      <x:c r="Q456" s="23" t="str">
        <x:v>Verified</x:v>
      </x:c>
      <x:c r="R456" s="26" t="d">
        <x:v>2026-08-12T00:00:00.000Z</x:v>
      </x:c>
      <x:c r="S456" s="17" t="str">
        <x:v>Course tutorial by Reinforcement Learning (underactuated) covering robotics and embodied AI. Core selection for the Robotics shelf.</x:v>
      </x:c>
      <x:c r="T456" s="16" t="str">
        <x:v>kQfagO8mBiU</x:v>
      </x:c>
      <x:c r="U456" s="17" t="str"/>
      <x:c r="V456" s="553"/>
      <x:c r="W456" s="17" t="str"/>
    </x:row>
    <x:row r="457" ht="42" customHeight="1">
      <x:c r="A457" s="22" t="str">
        <x:v>ST-456</x:v>
      </x:c>
      <x:c r="B457" s="22" t="str">
        <x:v>Course</x:v>
      </x:c>
      <x:c r="C457" s="22" t="str">
        <x:v>Agent</x:v>
      </x:c>
      <x:c r="D457" s="17" t="str">
        <x:v>Agents / Tool Use / Reasoning</x:v>
      </x:c>
      <x:c r="E457" s="17" t="str">
        <x:v>Post-Training; RLHF; Preference Optimization; Reasoning; Tool Use; Agents</x:v>
      </x:c>
      <x:c r="F457" s="23" t="str">
        <x:v>English</x:v>
      </x:c>
      <x:c r="G457" s="17" t="str">
        <x:v>How Language Models Use Tools and the Path to Agents | Post-Training Course, Lecture 11</x:v>
      </x:c>
      <x:c r="H457" s="17" t="str">
        <x:v>Nathan Lambert</x:v>
      </x:c>
      <x:c r="I457" s="17" t="str">
        <x:v>Nathan Lambert</x:v>
      </x:c>
      <x:c r="J457" s="23" t="str">
        <x:v>Course Lecture</x:v>
      </x:c>
      <x:c r="K457" s="24" t="n">
        <x:v>38</x:v>
      </x:c>
      <x:c r="L457" s="16" t="str">
        <x:v>https://www.youtube.com/watch?v=GMry2DzC304</x:v>
      </x:c>
      <x:c r="M457" s="22" t="str">
        <x:v>YouTube</x:v>
      </x:c>
      <x:c r="N457" s="25" t="n">
        <x:v>3659</x:v>
      </x:c>
      <x:c r="O457" s="23" t="str">
        <x:v>A | Official / Original Creator / Organizer</x:v>
      </x:c>
      <x:c r="P457" s="23" t="str">
        <x:v>Recommended</x:v>
      </x:c>
      <x:c r="Q457" s="23" t="str">
        <x:v>Verified</x:v>
      </x:c>
      <x:c r="R457" s="26" t="d">
        <x:v>2026-08-12T00:00:00.000Z</x:v>
      </x:c>
      <x:c r="S457" s="17" t="str">
        <x:v>Course lecture by Nathan Lambert covering agents, tool use, and reasoning. Recommended pick for the Agent shelf; lecture 11 in Post-Training Course for The RLHF Book — 2026.</x:v>
      </x:c>
      <x:c r="T457" s="16" t="str">
        <x:v>GMry2DzC304</x:v>
      </x:c>
      <x:c r="U457" s="17" t="str">
        <x:v>Post-Training Course for The RLHF Book — 2026</x:v>
      </x:c>
      <x:c r="V457" s="553" t="n">
        <x:v>11</x:v>
      </x:c>
      <x:c r="W457" s="17" t="str">
        <x:v>nathan-lambert-post-training-course-2026</x:v>
      </x:c>
    </x:row>
    <x:row r="458" ht="42" customHeight="1">
      <x:c r="A458" s="22" t="str">
        <x:v>ST-457</x:v>
      </x:c>
      <x:c r="B458" s="22" t="str">
        <x:v>Course</x:v>
      </x:c>
      <x:c r="C458" s="22" t="str">
        <x:v>Vision</x:v>
      </x:c>
      <x:c r="D458" s="17" t="str">
        <x:v>Computer Vision / 3D Vision</x:v>
      </x:c>
      <x:c r="E458" s="17" t="str">
        <x:v>Computer Vision; 3D Vision; Representation Learning</x:v>
      </x:c>
      <x:c r="F458" s="23" t="str">
        <x:v>English</x:v>
      </x:c>
      <x:c r="G458" s="17" t="str">
        <x:v>Introduction to Vision Language Models (VLM)</x:v>
      </x:c>
      <x:c r="H458" s="17" t="str">
        <x:v>To be added</x:v>
      </x:c>
      <x:c r="I458" s="17" t="str">
        <x:v>Vizuara</x:v>
      </x:c>
      <x:c r="J458" s="23" t="str">
        <x:v>Course Tutorial</x:v>
      </x:c>
      <x:c r="K458" s="24" t="n">
        <x:v>37</x:v>
      </x:c>
      <x:c r="L458" s="16" t="str">
        <x:v>https://www.youtube.com/watch?v=2JairFgKPb4</x:v>
      </x:c>
      <x:c r="M458" s="22" t="str">
        <x:v>YouTube</x:v>
      </x:c>
      <x:c r="N458" s="25" t="n">
        <x:v>20940</x:v>
      </x:c>
      <x:c r="O458" s="23" t="str">
        <x:v>B | University / Conference / Institution</x:v>
      </x:c>
      <x:c r="P458" s="23" t="str">
        <x:v>Recommended</x:v>
      </x:c>
      <x:c r="Q458" s="23" t="str">
        <x:v>Verified</x:v>
      </x:c>
      <x:c r="R458" s="26" t="d">
        <x:v>2026-08-12T00:00:00.000Z</x:v>
      </x:c>
      <x:c r="S458" s="17" t="str">
        <x:v>Course tutorial from Vizuara covering computer vision and 3D vision. Recommended pick for the Vision shelf.</x:v>
      </x:c>
      <x:c r="T458" s="16" t="str">
        <x:v>2JairFgKPb4</x:v>
      </x:c>
      <x:c r="U458" s="17" t="str"/>
      <x:c r="V458" s="553"/>
      <x:c r="W458" s="17" t="str"/>
    </x:row>
    <x:row r="459" ht="42" customHeight="1">
      <x:c r="A459" s="22" t="str">
        <x:v>ST-458</x:v>
      </x:c>
      <x:c r="B459" s="22" t="str">
        <x:v>Course</x:v>
      </x:c>
      <x:c r="C459" s="22" t="str">
        <x:v>Robotics</x:v>
      </x:c>
      <x:c r="D459" s="17" t="str">
        <x:v>Robotics / Embodied AI</x:v>
      </x:c>
      <x:c r="E459" s="17" t="str">
        <x:v>Robot Learning; Embodied AI; Control</x:v>
      </x:c>
      <x:c r="F459" s="23" t="str">
        <x:v>English</x:v>
      </x:c>
      <x:c r="G459" s="17" t="str">
        <x:v>Introduction to Robot Learning (ML and AI) [Part 1] (Dr. Ben Amor, Tech Talk @ CodeDay Labs 2021)</x:v>
      </x:c>
      <x:c r="H459" s="17" t="str">
        <x:v>To be added</x:v>
      </x:c>
      <x:c r="I459" s="17" t="str">
        <x:v>CodeDay</x:v>
      </x:c>
      <x:c r="J459" s="23" t="str">
        <x:v>Course Tutorial</x:v>
      </x:c>
      <x:c r="K459" s="24" t="n">
        <x:v>72</x:v>
      </x:c>
      <x:c r="L459" s="16" t="str">
        <x:v>https://www.youtube.com/watch?v=O9Zsb1mnOzY</x:v>
      </x:c>
      <x:c r="M459" s="22" t="str">
        <x:v>YouTube</x:v>
      </x:c>
      <x:c r="N459" s="25" t="n">
        <x:v>429</x:v>
      </x:c>
      <x:c r="O459" s="23" t="str">
        <x:v>B | University / Conference / Institution</x:v>
      </x:c>
      <x:c r="P459" s="23" t="str">
        <x:v>Recommended</x:v>
      </x:c>
      <x:c r="Q459" s="23" t="str">
        <x:v>Verified</x:v>
      </x:c>
      <x:c r="R459" s="26" t="d">
        <x:v>2026-08-12T00:00:00.000Z</x:v>
      </x:c>
      <x:c r="S459" s="17" t="str">
        <x:v>Course tutorial from CodeDay covering robotics and embodied AI. Recommended pick for the Robotics shelf.</x:v>
      </x:c>
      <x:c r="T459" s="16" t="str">
        <x:v>O9Zsb1mnOzY</x:v>
      </x:c>
      <x:c r="U459" s="17" t="str"/>
      <x:c r="V459" s="553"/>
      <x:c r="W459" s="17" t="str"/>
    </x:row>
    <x:row r="460" ht="42" customHeight="1">
      <x:c r="A460" s="22" t="str">
        <x:v>ST-459</x:v>
      </x:c>
      <x:c r="B460" s="22" t="str">
        <x:v>Course</x:v>
      </x:c>
      <x:c r="C460" s="22" t="str">
        <x:v>World Model</x:v>
      </x:c>
      <x:c r="D460" s="17" t="str">
        <x:v>World Models / Predictive Intelligence</x:v>
      </x:c>
      <x:c r="E460" s="17" t="str">
        <x:v>World Models; Spatial Intelligence</x:v>
      </x:c>
      <x:c r="F460" s="23" t="str">
        <x:v>English</x:v>
      </x:c>
      <x:c r="G460" s="17" t="str">
        <x:v>World Models explained in 10min..</x:v>
      </x:c>
      <x:c r="H460" s="17" t="str">
        <x:v>Caleb Writes Code</x:v>
      </x:c>
      <x:c r="I460" s="17" t="str">
        <x:v>Caleb Writes Code</x:v>
      </x:c>
      <x:c r="J460" s="23" t="str">
        <x:v>Course Tutorial</x:v>
      </x:c>
      <x:c r="K460" s="24" t="n">
        <x:v>10</x:v>
      </x:c>
      <x:c r="L460" s="16" t="str">
        <x:v>https://www.youtube.com/watch?v=ECWC-YlAk1o</x:v>
      </x:c>
      <x:c r="M460" s="22" t="str">
        <x:v>YouTube</x:v>
      </x:c>
      <x:c r="N460" s="25" t="n">
        <x:v>82190</x:v>
      </x:c>
      <x:c r="O460" s="23" t="str">
        <x:v>B | University / Conference / Institution</x:v>
      </x:c>
      <x:c r="P460" s="23" t="str">
        <x:v>Recommended</x:v>
      </x:c>
      <x:c r="Q460" s="23" t="str">
        <x:v>Verified</x:v>
      </x:c>
      <x:c r="R460" s="26" t="d">
        <x:v>2026-08-12T00:00:00.000Z</x:v>
      </x:c>
      <x:c r="S460" s="17" t="str">
        <x:v>Course tutorial by Caleb Writes Code covering world models and predictive intelligence. Recommended pick for the World Model shelf.</x:v>
      </x:c>
      <x:c r="T460" s="16" t="str">
        <x:v>ECWC-YlAk1o</x:v>
      </x:c>
      <x:c r="U460" s="17" t="str"/>
      <x:c r="V460" s="553"/>
      <x:c r="W460" s="17" t="str"/>
    </x:row>
    <x:row r="461" ht="42" customHeight="1">
      <x:c r="A461" s="22" t="str">
        <x:v>ST-460</x:v>
      </x:c>
      <x:c r="B461" s="22" t="str">
        <x:v>Course</x:v>
      </x:c>
      <x:c r="C461" s="22" t="str">
        <x:v>Robotics</x:v>
      </x:c>
      <x:c r="D461" s="17" t="str">
        <x:v>Robotics / Embodied AI</x:v>
      </x:c>
      <x:c r="E461" s="17" t="str">
        <x:v>Robot Learning; Embodied AI; Control</x:v>
      </x:c>
      <x:c r="F461" s="23" t="str">
        <x:v>English</x:v>
      </x:c>
      <x:c r="G461" s="17" t="str">
        <x:v>Speaker Panel | CVPR 2021 Embodied AI Workshop</x:v>
      </x:c>
      <x:c r="H461" s="17" t="str">
        <x:v>To be added</x:v>
      </x:c>
      <x:c r="I461" s="17" t="str">
        <x:v>Embodied AI</x:v>
      </x:c>
      <x:c r="J461" s="23" t="str">
        <x:v>Course Tutorial</x:v>
      </x:c>
      <x:c r="K461" s="24" t="n">
        <x:v>61</x:v>
      </x:c>
      <x:c r="L461" s="16" t="str">
        <x:v>https://www.youtube.com/watch?v=-UcfQnTk8dU</x:v>
      </x:c>
      <x:c r="M461" s="22" t="str">
        <x:v>YouTube</x:v>
      </x:c>
      <x:c r="N461" s="25" t="n">
        <x:v>735</x:v>
      </x:c>
      <x:c r="O461" s="23" t="str">
        <x:v>B | University / Conference / Institution</x:v>
      </x:c>
      <x:c r="P461" s="23" t="str">
        <x:v>Recommended</x:v>
      </x:c>
      <x:c r="Q461" s="23" t="str">
        <x:v>Verified</x:v>
      </x:c>
      <x:c r="R461" s="26" t="d">
        <x:v>2026-08-12T00:00:00.000Z</x:v>
      </x:c>
      <x:c r="S461" s="17" t="str">
        <x:v>Course tutorial from Embodied AI covering robotics and embodied AI. Recommended pick for the Robotics shelf; part of CVPR 2021 Embodied AI Workshop, published 2021-06-22.</x:v>
      </x:c>
      <x:c r="T461" s="16" t="str">
        <x:v>-UcfQnTk8dU</x:v>
      </x:c>
      <x:c r="U461" s="17" t="str">
        <x:v>CVPR 2021 Embodied AI Workshop</x:v>
      </x:c>
      <x:c r="V461" s="553" t="n">
        <x:v>20210622</x:v>
      </x:c>
      <x:c r="W461" s="17" t="str">
        <x:v>cvpr-2021-embodied-ai-workshop</x:v>
      </x:c>
    </x:row>
    <x:row r="462" ht="42" customHeight="1">
      <x:c r="A462" s="22" t="str">
        <x:v>ST-461</x:v>
      </x:c>
      <x:c r="B462" s="22" t="str">
        <x:v>Course</x:v>
      </x:c>
      <x:c r="C462" s="22" t="str">
        <x:v>Vision</x:v>
      </x:c>
      <x:c r="D462" s="17" t="str">
        <x:v>Computer Vision / 3D Vision</x:v>
      </x:c>
      <x:c r="E462" s="17" t="str">
        <x:v>Computer Vision; 3D Vision; Representation Learning</x:v>
      </x:c>
      <x:c r="F462" s="23" t="str">
        <x:v>English</x:v>
      </x:c>
      <x:c r="G462" s="17" t="str">
        <x:v>【2021-CVPR】 | OpenMMLab Tutorial Speaker：Jifeng Dai（SenseTime Research）</x:v>
      </x:c>
      <x:c r="H462" s="17" t="str">
        <x:v>Jifeng Dai</x:v>
      </x:c>
      <x:c r="I462" s="17" t="str">
        <x:v>OpenMMLab</x:v>
      </x:c>
      <x:c r="J462" s="23" t="str">
        <x:v>Course Tutorial</x:v>
      </x:c>
      <x:c r="K462" s="24" t="n">
        <x:v>35</x:v>
      </x:c>
      <x:c r="L462" s="16" t="str">
        <x:v>https://www.youtube.com/watch?v=LSJh2vryMUI</x:v>
      </x:c>
      <x:c r="M462" s="22" t="str">
        <x:v>YouTube</x:v>
      </x:c>
      <x:c r="N462" s="25" t="n">
        <x:v>496</x:v>
      </x:c>
      <x:c r="O462" s="23" t="str">
        <x:v>A | Official / Original Creator / Organizer</x:v>
      </x:c>
      <x:c r="P462" s="23" t="str">
        <x:v>Core</x:v>
      </x:c>
      <x:c r="Q462" s="23" t="str">
        <x:v>Verified</x:v>
      </x:c>
      <x:c r="R462" s="26" t="d">
        <x:v>2026-08-12T00:00:00.000Z</x:v>
      </x:c>
      <x:c r="S462" s="17" t="str">
        <x:v>Course tutorial by Jifeng Dai (OpenMMLab) covering computer vision and 3D vision. Core selection for the Vision shelf; part of OpenMMLab Tutorial at CVPR 2021, published 2021-07-05.</x:v>
      </x:c>
      <x:c r="T462" s="16" t="str">
        <x:v>LSJh2vryMUI</x:v>
      </x:c>
      <x:c r="U462" s="17" t="str">
        <x:v>OpenMMLab Tutorial at CVPR 2021</x:v>
      </x:c>
      <x:c r="V462" s="553" t="n">
        <x:v>20210705.02</x:v>
      </x:c>
      <x:c r="W462" s="17" t="str">
        <x:v>openmmlab-cvpr-2021-tutorial</x:v>
      </x:c>
    </x:row>
    <x:row r="463" ht="42" customHeight="1">
      <x:c r="A463" s="22" t="str">
        <x:v>ST-462</x:v>
      </x:c>
      <x:c r="B463" s="22" t="str">
        <x:v>Course</x:v>
      </x:c>
      <x:c r="C463" s="22" t="str">
        <x:v>Vision</x:v>
      </x:c>
      <x:c r="D463" s="17" t="str">
        <x:v>Computer Vision / 3D Vision</x:v>
      </x:c>
      <x:c r="E463" s="17" t="str">
        <x:v>Computer Vision; 3D Vision; Representation Learning</x:v>
      </x:c>
      <x:c r="F463" s="23" t="str">
        <x:v>English</x:v>
      </x:c>
      <x:c r="G463" s="17" t="str">
        <x:v>Lecture 3: Single and Multi-View Geometry</x:v>
      </x:c>
      <x:c r="H463" s="17" t="str">
        <x:v>Nirma CV-ML-Robotics</x:v>
      </x:c>
      <x:c r="I463" s="17" t="str">
        <x:v>Nirma CV-ML-Robotics</x:v>
      </x:c>
      <x:c r="J463" s="23" t="str">
        <x:v>Course Tutorial</x:v>
      </x:c>
      <x:c r="K463" s="24" t="n">
        <x:v>74</x:v>
      </x:c>
      <x:c r="L463" s="16" t="str">
        <x:v>https://www.youtube.com/watch?v=QIuxi8IgrR0</x:v>
      </x:c>
      <x:c r="M463" s="22" t="str">
        <x:v>YouTube</x:v>
      </x:c>
      <x:c r="N463" s="25" t="n">
        <x:v>321</x:v>
      </x:c>
      <x:c r="O463" s="23" t="str">
        <x:v>A | Official / Original Creator / Organizer</x:v>
      </x:c>
      <x:c r="P463" s="23" t="str">
        <x:v>Core</x:v>
      </x:c>
      <x:c r="Q463" s="23" t="str">
        <x:v>Verified</x:v>
      </x:c>
      <x:c r="R463" s="26" t="d">
        <x:v>2026-08-12T00:00:00.000Z</x:v>
      </x:c>
      <x:c r="S463" s="17" t="str">
        <x:v>Course tutorial by Nirma CV-ML-Robotics covering computer vision and 3D vision. Core selection for the Vision shelf.</x:v>
      </x:c>
      <x:c r="T463" s="16" t="str">
        <x:v>QIuxi8IgrR0</x:v>
      </x:c>
      <x:c r="U463" s="17" t="str"/>
      <x:c r="V463" s="553"/>
      <x:c r="W463" s="17" t="str"/>
    </x:row>
    <x:row r="464" ht="42" customHeight="1">
      <x:c r="A464" s="22" t="str">
        <x:v>ST-463</x:v>
      </x:c>
      <x:c r="B464" s="22" t="str">
        <x:v>Course</x:v>
      </x:c>
      <x:c r="C464" s="22" t="str">
        <x:v>Vision</x:v>
      </x:c>
      <x:c r="D464" s="17" t="str">
        <x:v>Computer Vision / 3D Vision</x:v>
      </x:c>
      <x:c r="E464" s="17" t="str">
        <x:v>Computer Vision; 3D Vision; Representation Learning</x:v>
      </x:c>
      <x:c r="F464" s="23" t="str">
        <x:v>English</x:v>
      </x:c>
      <x:c r="G464" s="17" t="str">
        <x:v>OpenMMLab: A Foundational Platform for Computer Vision Research and Production | CVPR'22 Tutorial</x:v>
      </x:c>
      <x:c r="H464" s="17" t="str">
        <x:v>To be added</x:v>
      </x:c>
      <x:c r="I464" s="17" t="str">
        <x:v>Artificial Intelligence </x:v>
      </x:c>
      <x:c r="J464" s="23" t="str">
        <x:v>Course Tutorial</x:v>
      </x:c>
      <x:c r="K464" s="24" t="n">
        <x:v>164</x:v>
      </x:c>
      <x:c r="L464" s="16" t="str">
        <x:v>https://www.youtube.com/watch?v=dc_BOBtLwHY</x:v>
      </x:c>
      <x:c r="M464" s="22" t="str">
        <x:v>YouTube</x:v>
      </x:c>
      <x:c r="N464" s="25" t="n">
        <x:v>2121</x:v>
      </x:c>
      <x:c r="O464" s="23" t="str">
        <x:v>B | University / Conference / Institution</x:v>
      </x:c>
      <x:c r="P464" s="23" t="str">
        <x:v>Recommended</x:v>
      </x:c>
      <x:c r="Q464" s="23" t="str">
        <x:v>Verified</x:v>
      </x:c>
      <x:c r="R464" s="26" t="d">
        <x:v>2026-08-12T00:00:00.000Z</x:v>
      </x:c>
      <x:c r="S464" s="17" t="str">
        <x:v>Course tutorial from Artificial Intelligence  covering computer vision and 3D vision. Recommended pick for the Vision shelf.</x:v>
      </x:c>
      <x:c r="T464" s="16" t="str">
        <x:v>dc_BOBtLwHY</x:v>
      </x:c>
      <x:c r="U464" s="17" t="str"/>
      <x:c r="V464" s="553"/>
      <x:c r="W464" s="17" t="str"/>
    </x:row>
    <x:row r="465" ht="42" customHeight="1">
      <x:c r="A465" s="22" t="str">
        <x:v>ST-464</x:v>
      </x:c>
      <x:c r="B465" s="22" t="str">
        <x:v>Course</x:v>
      </x:c>
      <x:c r="C465" s="22" t="str">
        <x:v>World Model</x:v>
      </x:c>
      <x:c r="D465" s="17" t="str">
        <x:v>World Models / Predictive Intelligence</x:v>
      </x:c>
      <x:c r="E465" s="17" t="str">
        <x:v>World Models; Spatial Intelligence</x:v>
      </x:c>
      <x:c r="F465" s="23" t="str">
        <x:v>English</x:v>
      </x:c>
      <x:c r="G465" s="17" t="str">
        <x:v>MIT MAS.s60 - Fall 2025 | Spatial Intelligence | Guest Lecture by Neil Leach</x:v>
      </x:c>
      <x:c r="H465" s="17" t="str">
        <x:v>Critical Matter Group</x:v>
      </x:c>
      <x:c r="I465" s="17" t="str">
        <x:v>Critical Matter Group</x:v>
      </x:c>
      <x:c r="J465" s="23" t="str">
        <x:v>Course Tutorial</x:v>
      </x:c>
      <x:c r="K465" s="24" t="n">
        <x:v>90</x:v>
      </x:c>
      <x:c r="L465" s="16" t="str">
        <x:v>https://www.youtube.com/watch?v=bw38RuqG_38</x:v>
      </x:c>
      <x:c r="M465" s="22" t="str">
        <x:v>YouTube</x:v>
      </x:c>
      <x:c r="N465" s="25" t="n">
        <x:v>298</x:v>
      </x:c>
      <x:c r="O465" s="23" t="str">
        <x:v>B | University / Conference / Institution</x:v>
      </x:c>
      <x:c r="P465" s="23" t="str">
        <x:v>Recommended</x:v>
      </x:c>
      <x:c r="Q465" s="23" t="str">
        <x:v>Verified</x:v>
      </x:c>
      <x:c r="R465" s="26" t="d">
        <x:v>2026-08-12T00:00:00.000Z</x:v>
      </x:c>
      <x:c r="S465" s="17" t="str">
        <x:v>Course tutorial by Critical Matter Group covering world models and predictive intelligence. Recommended pick for the World Model shelf.</x:v>
      </x:c>
      <x:c r="T465" s="16" t="str">
        <x:v>bw38RuqG_38</x:v>
      </x:c>
      <x:c r="U465" s="17" t="str"/>
      <x:c r="V465" s="553"/>
      <x:c r="W465" s="17" t="str"/>
    </x:row>
    <x:row r="466" ht="42" customHeight="1">
      <x:c r="A466" s="22" t="str">
        <x:v>ST-465</x:v>
      </x:c>
      <x:c r="B466" s="22" t="str">
        <x:v>Course</x:v>
      </x:c>
      <x:c r="C466" s="22" t="str">
        <x:v>World Model</x:v>
      </x:c>
      <x:c r="D466" s="17" t="str">
        <x:v>World Models / Predictive Intelligence</x:v>
      </x:c>
      <x:c r="E466" s="17" t="str">
        <x:v>World Models; Spatial Intelligence</x:v>
      </x:c>
      <x:c r="F466" s="23" t="str">
        <x:v>English</x:v>
      </x:c>
      <x:c r="G466" s="17" t="str">
        <x:v>Lecture 11.3: World Models</x:v>
      </x:c>
      <x:c r="H466" s="17" t="str">
        <x:v>To be added</x:v>
      </x:c>
      <x:c r="I466" s="17" t="str">
        <x:v>DLVU</x:v>
      </x:c>
      <x:c r="J466" s="23" t="str">
        <x:v>Course Tutorial</x:v>
      </x:c>
      <x:c r="K466" s="24" t="n">
        <x:v>24</x:v>
      </x:c>
      <x:c r="L466" s="16" t="str">
        <x:v>https://www.youtube.com/watch?v=zNCq1r4qI4Q</x:v>
      </x:c>
      <x:c r="M466" s="22" t="str">
        <x:v>YouTube</x:v>
      </x:c>
      <x:c r="N466" s="25" t="n">
        <x:v>2198</x:v>
      </x:c>
      <x:c r="O466" s="23" t="str">
        <x:v>B | University / Conference / Institution</x:v>
      </x:c>
      <x:c r="P466" s="23" t="str">
        <x:v>Recommended</x:v>
      </x:c>
      <x:c r="Q466" s="23" t="str">
        <x:v>Verified</x:v>
      </x:c>
      <x:c r="R466" s="26" t="d">
        <x:v>2026-08-12T00:00:00.000Z</x:v>
      </x:c>
      <x:c r="S466" s="17" t="str">
        <x:v>Course tutorial from DLVU covering world models and predictive intelligence. Recommended pick for the World Model shelf.</x:v>
      </x:c>
      <x:c r="T466" s="16" t="str">
        <x:v>zNCq1r4qI4Q</x:v>
      </x:c>
      <x:c r="U466" s="17" t="str"/>
      <x:c r="V466" s="553"/>
      <x:c r="W466" s="17" t="str"/>
    </x:row>
    <x:row r="467" ht="42" customHeight="1">
      <x:c r="A467" s="22" t="str">
        <x:v>ST-466</x:v>
      </x:c>
      <x:c r="B467" s="22" t="str">
        <x:v>Course</x:v>
      </x:c>
      <x:c r="C467" s="22" t="str">
        <x:v>Robotics</x:v>
      </x:c>
      <x:c r="D467" s="17" t="str">
        <x:v>Robotics / Embodied AI</x:v>
      </x:c>
      <x:c r="E467" s="17" t="str">
        <x:v>Robot Learning; Embodied AI; Control</x:v>
      </x:c>
      <x:c r="F467" s="23" t="str">
        <x:v>English</x:v>
      </x:c>
      <x:c r="G467" s="17" t="str">
        <x:v>Import ANY Robot (URDF): From CAD to Isaac Sim | NVIDIA Omniverse Tutorial</x:v>
      </x:c>
      <x:c r="H467" s="17" t="str">
        <x:v>To be added</x:v>
      </x:c>
      <x:c r="I467" s="17" t="str">
        <x:v>LycheeAI and krubots</x:v>
      </x:c>
      <x:c r="J467" s="23" t="str">
        <x:v>Course Tutorial</x:v>
      </x:c>
      <x:c r="K467" s="24" t="n">
        <x:v>14</x:v>
      </x:c>
      <x:c r="L467" s="16" t="str">
        <x:v>https://www.youtube.com/watch?v=KCHmYvYF_6c</x:v>
      </x:c>
      <x:c r="M467" s="22" t="str">
        <x:v>YouTube</x:v>
      </x:c>
      <x:c r="N467" s="25" t="n">
        <x:v>10435</x:v>
      </x:c>
      <x:c r="O467" s="23" t="str">
        <x:v>B | University / Conference / Institution</x:v>
      </x:c>
      <x:c r="P467" s="23" t="str">
        <x:v>Recommended</x:v>
      </x:c>
      <x:c r="Q467" s="23" t="str">
        <x:v>Verified</x:v>
      </x:c>
      <x:c r="R467" s="26" t="d">
        <x:v>2026-08-12T00:00:00.000Z</x:v>
      </x:c>
      <x:c r="S467" s="17" t="str">
        <x:v>Course tutorial from LycheeAI and krubots covering robotics and embodied AI. Recommended pick for the Robotics shelf.</x:v>
      </x:c>
      <x:c r="T467" s="16" t="str">
        <x:v>KCHmYvYF_6c</x:v>
      </x:c>
      <x:c r="U467" s="17" t="str"/>
      <x:c r="V467" s="553"/>
      <x:c r="W467" s="17" t="str"/>
    </x:row>
    <x:row r="468" ht="42" customHeight="1">
      <x:c r="A468" s="22" t="str">
        <x:v>ST-467</x:v>
      </x:c>
      <x:c r="B468" s="22" t="str">
        <x:v>Course</x:v>
      </x:c>
      <x:c r="C468" s="22" t="str">
        <x:v>Robotics</x:v>
      </x:c>
      <x:c r="D468" s="17" t="str">
        <x:v>Robotics / Embodied AI</x:v>
      </x:c>
      <x:c r="E468" s="17" t="str">
        <x:v>Robot Learning; Embodied AI; Control</x:v>
      </x:c>
      <x:c r="F468" s="23" t="str">
        <x:v>English</x:v>
      </x:c>
      <x:c r="G468" s="17" t="str">
        <x:v>[Tutorial w/ Code] How I Use IsaacSim with Docker, ROS2, &amp; Octomap for Robotics PhD Research</x:v>
      </x:c>
      <x:c r="H468" s="17" t="str">
        <x:v>To be added</x:v>
      </x:c>
      <x:c r="I468" s="17" t="str">
        <x:v>Code Mechanics: My PhD Life in AI &amp; Robotics</x:v>
      </x:c>
      <x:c r="J468" s="23" t="str">
        <x:v>Course Tutorial</x:v>
      </x:c>
      <x:c r="K468" s="24" t="n">
        <x:v>19</x:v>
      </x:c>
      <x:c r="L468" s="16" t="str">
        <x:v>https://www.youtube.com/watch?v=9EkkdjW4N54</x:v>
      </x:c>
      <x:c r="M468" s="22" t="str">
        <x:v>YouTube</x:v>
      </x:c>
      <x:c r="N468" s="25" t="n">
        <x:v>6367</x:v>
      </x:c>
      <x:c r="O468" s="23" t="str">
        <x:v>A | Official / Original Creator / Organizer</x:v>
      </x:c>
      <x:c r="P468" s="23" t="str">
        <x:v>Core</x:v>
      </x:c>
      <x:c r="Q468" s="23" t="str">
        <x:v>Verified</x:v>
      </x:c>
      <x:c r="R468" s="26" t="d">
        <x:v>2026-08-12T00:00:00.000Z</x:v>
      </x:c>
      <x:c r="S468" s="17" t="str">
        <x:v>Course tutorial from Code Mechanics: My PhD Life in AI &amp; Robotics covering robotics and embodied AI. Core selection for the Robotics shelf.</x:v>
      </x:c>
      <x:c r="T468" s="16" t="str">
        <x:v>9EkkdjW4N54</x:v>
      </x:c>
      <x:c r="U468" s="17" t="str"/>
      <x:c r="V468" s="553"/>
      <x:c r="W468" s="17" t="str"/>
    </x:row>
    <x:row r="469" ht="42" customHeight="1">
      <x:c r="A469" s="22" t="str">
        <x:v>ST-468</x:v>
      </x:c>
      <x:c r="B469" s="22" t="str">
        <x:v>Course</x:v>
      </x:c>
      <x:c r="C469" s="22" t="str">
        <x:v>Robotics</x:v>
      </x:c>
      <x:c r="D469" s="17" t="str">
        <x:v>Robotics / Embodied AI</x:v>
      </x:c>
      <x:c r="E469" s="17" t="str">
        <x:v>Robot Learning; Embodied AI; Control</x:v>
      </x:c>
      <x:c r="F469" s="23" t="str">
        <x:v>English</x:v>
      </x:c>
      <x:c r="G469" s="17" t="str">
        <x:v>NVIDIA Cosmos World Foundation Model Explained: Physical AI Robotics Development</x:v>
      </x:c>
      <x:c r="H469" s="17" t="str">
        <x:v>To be added</x:v>
      </x:c>
      <x:c r="I469" s="17" t="str">
        <x:v>Kevin Wood | Robotics &amp; AI</x:v>
      </x:c>
      <x:c r="J469" s="23" t="str">
        <x:v>Course Tutorial</x:v>
      </x:c>
      <x:c r="K469" s="24" t="n">
        <x:v>10</x:v>
      </x:c>
      <x:c r="L469" s="16" t="str">
        <x:v>https://www.youtube.com/watch?v=ykjQdbtDJoM</x:v>
      </x:c>
      <x:c r="M469" s="22" t="str">
        <x:v>YouTube</x:v>
      </x:c>
      <x:c r="N469" s="25" t="n">
        <x:v>3877</x:v>
      </x:c>
      <x:c r="O469" s="23" t="str">
        <x:v>A | Official / Original Creator / Organizer</x:v>
      </x:c>
      <x:c r="P469" s="23" t="str">
        <x:v>Core</x:v>
      </x:c>
      <x:c r="Q469" s="23" t="str">
        <x:v>Verified</x:v>
      </x:c>
      <x:c r="R469" s="26" t="d">
        <x:v>2026-08-12T00:00:00.000Z</x:v>
      </x:c>
      <x:c r="S469" s="17" t="str">
        <x:v>Course tutorial from Kevin Wood | Robotics &amp; AI covering robotics and embodied AI. Core selection for the Robotics shelf.</x:v>
      </x:c>
      <x:c r="T469" s="16" t="str">
        <x:v>ykjQdbtDJoM</x:v>
      </x:c>
      <x:c r="U469" s="17" t="str"/>
      <x:c r="V469" s="553"/>
      <x:c r="W469" s="17" t="str"/>
    </x:row>
    <x:row r="470" ht="42" customHeight="1">
      <x:c r="A470" s="22" t="str">
        <x:v>ST-469</x:v>
      </x:c>
      <x:c r="B470" s="22" t="str">
        <x:v>Interview</x:v>
      </x:c>
      <x:c r="C470" s="22" t="str">
        <x:v>Vision</x:v>
      </x:c>
      <x:c r="D470" s="17" t="str">
        <x:v>Computer Vision / 3D Vision</x:v>
      </x:c>
      <x:c r="E470" s="17" t="str">
        <x:v>Computer Vision; 3D Vision; Representation Learning</x:v>
      </x:c>
      <x:c r="F470" s="23" t="str">
        <x:v>English</x:v>
      </x:c>
      <x:c r="G470" s="17" t="str">
        <x:v>Ep#8: VGGT: Visual Geometry Grounded Transformer</x:v>
      </x:c>
      <x:c r="H470" s="17" t="str">
        <x:v>Jianyuan Wang</x:v>
      </x:c>
      <x:c r="I470" s="17" t="str">
        <x:v>Chris Paxton</x:v>
      </x:c>
      <x:c r="J470" s="23" t="str">
        <x:v>In-depth Interview</x:v>
      </x:c>
      <x:c r="K470" s="24" t="n">
        <x:v>59</x:v>
      </x:c>
      <x:c r="L470" s="16" t="str">
        <x:v>https://www.youtube.com/watch?v=Cwue59SAF5Q</x:v>
      </x:c>
      <x:c r="M470" s="22" t="str">
        <x:v>YouTube</x:v>
      </x:c>
      <x:c r="N470" s="25" t="n">
        <x:v>1513</x:v>
      </x:c>
      <x:c r="O470" s="23" t="str">
        <x:v>B | University / Conference / Institution</x:v>
      </x:c>
      <x:c r="P470" s="23" t="str">
        <x:v>Recommended</x:v>
      </x:c>
      <x:c r="Q470" s="23" t="str">
        <x:v>Verified</x:v>
      </x:c>
      <x:c r="R470" s="26" t="d">
        <x:v>2026-08-12T00:00:00.000Z</x:v>
      </x:c>
      <x:c r="S470" s="17" t="str">
        <x:v>Jianyuan Wang — 59-minute in-depth interview on Chris Paxton, centered on computer vision and 3D vision. Recommended pick for the Vision shelf.</x:v>
      </x:c>
      <x:c r="T470" s="16" t="str">
        <x:v>Cwue59SAF5Q</x:v>
      </x:c>
      <x:c r="U470" s="17" t="str"/>
      <x:c r="V470" s="553"/>
      <x:c r="W470" s="17" t="str"/>
    </x:row>
    <x:row r="471" ht="42" customHeight="1">
      <x:c r="A471" s="22" t="str">
        <x:v>ST-470</x:v>
      </x:c>
      <x:c r="B471" s="22" t="str">
        <x:v>Talk</x:v>
      </x:c>
      <x:c r="C471" s="22" t="str">
        <x:v>Vision</x:v>
      </x:c>
      <x:c r="D471" s="17" t="str">
        <x:v>Computer Vision / 3D Vision</x:v>
      </x:c>
      <x:c r="E471" s="17" t="str">
        <x:v>Computer Vision; 3D Vision; Representation Learning</x:v>
      </x:c>
      <x:c r="F471" s="23" t="str">
        <x:v>English</x:v>
      </x:c>
      <x:c r="G471" s="17" t="str">
        <x:v>VGGT: Visual Geometry Grounded Transformer</x:v>
      </x:c>
      <x:c r="H471" s="17" t="str">
        <x:v>Jianyuan Wang</x:v>
      </x:c>
      <x:c r="I471" s="17" t="str">
        <x:v>Jianyuan Wang</x:v>
      </x:c>
      <x:c r="J471" s="23" t="str">
        <x:v>Research Seminar</x:v>
      </x:c>
      <x:c r="K471" s="24" t="n">
        <x:v>12</x:v>
      </x:c>
      <x:c r="L471" s="16" t="str">
        <x:v>https://www.youtube.com/watch?v=7ZYwJEpCUUA</x:v>
      </x:c>
      <x:c r="M471" s="22" t="str">
        <x:v>YouTube</x:v>
      </x:c>
      <x:c r="N471" s="25" t="n">
        <x:v>5600</x:v>
      </x:c>
      <x:c r="O471" s="23" t="str">
        <x:v>A | Official / Original Creator / Organizer</x:v>
      </x:c>
      <x:c r="P471" s="23" t="str">
        <x:v>Core</x:v>
      </x:c>
      <x:c r="Q471" s="23" t="str">
        <x:v>Verified</x:v>
      </x:c>
      <x:c r="R471" s="26" t="d">
        <x:v>2026-08-12T00:00:00.000Z</x:v>
      </x:c>
      <x:c r="S471" s="17" t="str">
        <x:v>Research seminar by Jianyuan Wang on computer vision and 3D vision. Core selection for the Vision shelf.</x:v>
      </x:c>
      <x:c r="T471" s="16" t="str">
        <x:v>7ZYwJEpCUUA</x:v>
      </x:c>
      <x:c r="U471" s="17" t="str"/>
      <x:c r="V471" s="553"/>
      <x:c r="W471" s="17" t="str"/>
    </x:row>
    <x:row r="472" ht="42" customHeight="1">
      <x:c r="A472" s="22" t="str">
        <x:v>ST-471</x:v>
      </x:c>
      <x:c r="B472" s="22" t="str">
        <x:v>Course</x:v>
      </x:c>
      <x:c r="C472" s="22" t="str">
        <x:v>Agent</x:v>
      </x:c>
      <x:c r="D472" s="17" t="str">
        <x:v>Agents / Tool Use / Reasoning</x:v>
      </x:c>
      <x:c r="E472" s="17" t="str">
        <x:v>Agents; Reasoning; Tool Use</x:v>
      </x:c>
      <x:c r="F472" s="23" t="str">
        <x:v>English</x:v>
      </x:c>
      <x:c r="G472" s="17" t="str">
        <x:v>LLM Agents MOOC | UC Berkeley Fa24 | Neural &amp; Symbolic Decision Making Framework by Yuandong Tian</x:v>
      </x:c>
      <x:c r="H472" s="17" t="str">
        <x:v>Yuandong Tian</x:v>
      </x:c>
      <x:c r="I472" s="17" t="str">
        <x:v>Berkeley RDI</x:v>
      </x:c>
      <x:c r="J472" s="23" t="str">
        <x:v>Course Tutorial</x:v>
      </x:c>
      <x:c r="K472" s="24" t="n">
        <x:v>70</x:v>
      </x:c>
      <x:c r="L472" s="16" t="str">
        <x:v>https://www.youtube.com/watch?v=wm9-7VBpdEo</x:v>
      </x:c>
      <x:c r="M472" s="22" t="str">
        <x:v>YouTube</x:v>
      </x:c>
      <x:c r="N472" s="25" t="n">
        <x:v>11514</x:v>
      </x:c>
      <x:c r="O472" s="23" t="str">
        <x:v>A | Official / Original Creator / Organizer</x:v>
      </x:c>
      <x:c r="P472" s="23" t="str">
        <x:v>Recommended</x:v>
      </x:c>
      <x:c r="Q472" s="23" t="str">
        <x:v>Verified</x:v>
      </x:c>
      <x:c r="R472" s="26" t="d">
        <x:v>2026-08-12T00:00:00.000Z</x:v>
      </x:c>
      <x:c r="S472" s="17" t="str">
        <x:v>Course tutorial by Yuandong Tian (Berkeley RDI) covering agents, tool use, and reasoning. Recommended pick for the Agent shelf; part of UC Berkeley LLM Agents MOOC — Fall 2024, published 2024-10-29.</x:v>
      </x:c>
      <x:c r="T472" s="16" t="str">
        <x:v>wm9-7VBpdEo</x:v>
      </x:c>
      <x:c r="U472" s="17" t="str">
        <x:v>UC Berkeley LLM Agents MOOC — Fall 2024</x:v>
      </x:c>
      <x:c r="V472" s="553" t="n">
        <x:v>20241029</x:v>
      </x:c>
      <x:c r="W472" s="17" t="str">
        <x:v>berkeley-llm-agents-mooc-fall-2024</x:v>
      </x:c>
    </x:row>
    <x:row r="473" ht="42" customHeight="1">
      <x:c r="A473" s="22" t="str">
        <x:v>ST-472</x:v>
      </x:c>
      <x:c r="B473" s="22" t="str">
        <x:v>Talk</x:v>
      </x:c>
      <x:c r="C473" s="22" t="str">
        <x:v>Agent</x:v>
      </x:c>
      <x:c r="D473" s="17" t="str">
        <x:v>Agents / Tool Use / Reasoning</x:v>
      </x:c>
      <x:c r="E473" s="17" t="str">
        <x:v>Agents; Reasoning; Tool Use</x:v>
      </x:c>
      <x:c r="F473" s="23" t="str">
        <x:v>English</x:v>
      </x:c>
      <x:c r="G473" s="17" t="str">
        <x:v>Yuandong Tian: Inside-out interpretability: training dynamics in multi-layer transformer</x:v>
      </x:c>
      <x:c r="H473" s="17" t="str">
        <x:v>Yuandong Tian</x:v>
      </x:c>
      <x:c r="I473" s="17" t="str">
        <x:v>Berkeley RDI</x:v>
      </x:c>
      <x:c r="J473" s="23" t="str">
        <x:v>Research Seminar</x:v>
      </x:c>
      <x:c r="K473" s="24" t="n">
        <x:v>67</x:v>
      </x:c>
      <x:c r="L473" s="16" t="str">
        <x:v>https://www.youtube.com/watch?v=zceRqUGyLh4</x:v>
      </x:c>
      <x:c r="M473" s="22" t="str">
        <x:v>YouTube</x:v>
      </x:c>
      <x:c r="N473" s="25" t="n">
        <x:v>514</x:v>
      </x:c>
      <x:c r="O473" s="23" t="str">
        <x:v>A | Official / Original Creator / Organizer</x:v>
      </x:c>
      <x:c r="P473" s="23" t="str">
        <x:v>Core</x:v>
      </x:c>
      <x:c r="Q473" s="23" t="str">
        <x:v>Verified</x:v>
      </x:c>
      <x:c r="R473" s="26" t="d">
        <x:v>2026-08-12T00:00:00.000Z</x:v>
      </x:c>
      <x:c r="S473" s="17" t="str">
        <x:v>Research seminar by Yuandong Tian (Berkeley RDI) on agents, tool use, and reasoning. Core selection for the Agent shelf.</x:v>
      </x:c>
      <x:c r="T473" s="16" t="str">
        <x:v>zceRqUGyLh4</x:v>
      </x:c>
      <x:c r="U473" s="17" t="str"/>
      <x:c r="V473" s="553"/>
      <x:c r="W473" s="17" t="str"/>
    </x:row>
    <x:row r="474" ht="42" customHeight="1">
      <x:c r="A474" s="22" t="str">
        <x:v>ST-473</x:v>
      </x:c>
      <x:c r="B474" s="22" t="str">
        <x:v>Talk</x:v>
      </x:c>
      <x:c r="C474" s="22" t="str">
        <x:v>World Model</x:v>
      </x:c>
      <x:c r="D474" s="17" t="str">
        <x:v>World Models / Predictive Intelligence</x:v>
      </x:c>
      <x:c r="E474" s="17" t="str">
        <x:v>World Models; Spatial Intelligence</x:v>
      </x:c>
      <x:c r="F474" s="23" t="str">
        <x:v>English</x:v>
      </x:c>
      <x:c r="G474" s="17" t="str">
        <x:v>Yuandong Tian - Finding Good Representation for Search and Exploration in RL @ UCL DARK</x:v>
      </x:c>
      <x:c r="H474" s="17" t="str">
        <x:v>Yuandong Tian</x:v>
      </x:c>
      <x:c r="I474" s="17" t="str">
        <x:v>UCL DARK</x:v>
      </x:c>
      <x:c r="J474" s="23" t="str">
        <x:v>Research Seminar</x:v>
      </x:c>
      <x:c r="K474" s="24" t="n">
        <x:v>48</x:v>
      </x:c>
      <x:c r="L474" s="16" t="str">
        <x:v>https://www.youtube.com/watch?v=sH4a2a0ntUA</x:v>
      </x:c>
      <x:c r="M474" s="22" t="str">
        <x:v>YouTube</x:v>
      </x:c>
      <x:c r="N474" s="25" t="n">
        <x:v>997</x:v>
      </x:c>
      <x:c r="O474" s="23" t="str">
        <x:v>A | Official / Original Creator / Organizer</x:v>
      </x:c>
      <x:c r="P474" s="23" t="str">
        <x:v>Core</x:v>
      </x:c>
      <x:c r="Q474" s="23" t="str">
        <x:v>Verified</x:v>
      </x:c>
      <x:c r="R474" s="26" t="d">
        <x:v>2026-08-12T00:00:00.000Z</x:v>
      </x:c>
      <x:c r="S474" s="17" t="str">
        <x:v>Research seminar by Yuandong Tian (UCL DARK) on world models and predictive intelligence. Core selection for the World Model shelf.</x:v>
      </x:c>
      <x:c r="T474" s="16" t="str">
        <x:v>sH4a2a0ntUA</x:v>
      </x:c>
      <x:c r="U474" s="17" t="str"/>
      <x:c r="V474" s="553"/>
      <x:c r="W474" s="17" t="str"/>
    </x:row>
    <x:row r="475" ht="42" customHeight="1">
      <x:c r="A475" s="22" t="str">
        <x:v>ST-474</x:v>
      </x:c>
      <x:c r="B475" s="22" t="str">
        <x:v>Talk</x:v>
      </x:c>
      <x:c r="C475" s="22" t="str">
        <x:v>Agent</x:v>
      </x:c>
      <x:c r="D475" s="17" t="str">
        <x:v>Agents / Tool Use / Reasoning</x:v>
      </x:c>
      <x:c r="E475" s="17" t="str">
        <x:v>Agents; Reasoning; Tool Use</x:v>
      </x:c>
      <x:c r="F475" s="23" t="str">
        <x:v>English</x:v>
      </x:c>
      <x:c r="G475" s="17" t="str">
        <x:v>[Tensor Learning Team Seminar] Talk by Dr. Yuandong Tian, Meta AI Research (FAIR)</x:v>
      </x:c>
      <x:c r="H475" s="17" t="str">
        <x:v>Yuandong Tian</x:v>
      </x:c>
      <x:c r="I475" s="17" t="str">
        <x:v>RIKEN AIP</x:v>
      </x:c>
      <x:c r="J475" s="23" t="str">
        <x:v>Research Seminar</x:v>
      </x:c>
      <x:c r="K475" s="24" t="n">
        <x:v>71</x:v>
      </x:c>
      <x:c r="L475" s="16" t="str">
        <x:v>https://www.youtube.com/watch?v=u05Z74dF0Gg</x:v>
      </x:c>
      <x:c r="M475" s="22" t="str">
        <x:v>YouTube</x:v>
      </x:c>
      <x:c r="N475" s="25" t="n">
        <x:v>464</x:v>
      </x:c>
      <x:c r="O475" s="23" t="str">
        <x:v>A | Official / Original Creator / Organizer</x:v>
      </x:c>
      <x:c r="P475" s="23" t="str">
        <x:v>Core</x:v>
      </x:c>
      <x:c r="Q475" s="23" t="str">
        <x:v>Verified</x:v>
      </x:c>
      <x:c r="R475" s="26" t="d">
        <x:v>2026-08-12T00:00:00.000Z</x:v>
      </x:c>
      <x:c r="S475" s="17" t="str">
        <x:v>Research seminar by Yuandong Tian (RIKEN AIP) on agents, tool use, and reasoning. Core selection for the Agent shelf.</x:v>
      </x:c>
      <x:c r="T475" s="16" t="str">
        <x:v>u05Z74dF0Gg</x:v>
      </x:c>
      <x:c r="U475" s="17" t="str"/>
      <x:c r="V475" s="553"/>
      <x:c r="W475" s="17" t="str"/>
    </x:row>
    <x:row r="476" ht="42" customHeight="1">
      <x:c r="A476" s="22" t="str">
        <x:v>ST-475</x:v>
      </x:c>
      <x:c r="B476" s="22" t="str">
        <x:v>Talk</x:v>
      </x:c>
      <x:c r="C476" s="22" t="str">
        <x:v>Agent</x:v>
      </x:c>
      <x:c r="D476" s="17" t="str">
        <x:v>Agents / Tool Use / Reasoning</x:v>
      </x:c>
      <x:c r="E476" s="17" t="str">
        <x:v>Agents; Reasoning; Tool Use</x:v>
      </x:c>
      <x:c r="F476" s="23" t="str">
        <x:v>English</x:v>
      </x:c>
      <x:c r="G476" s="17" t="str">
        <x:v>Yuandong Tian - AI-guided nonlinear optimization for real-world problems - IPAM at UCLA</x:v>
      </x:c>
      <x:c r="H476" s="17" t="str">
        <x:v>Yuandong Tian</x:v>
      </x:c>
      <x:c r="I476" s="17" t="str">
        <x:v>Institute for Pure &amp; Applied Mathematics (IPAM)</x:v>
      </x:c>
      <x:c r="J476" s="23" t="str">
        <x:v>Research Seminar</x:v>
      </x:c>
      <x:c r="K476" s="24" t="n">
        <x:v>54</x:v>
      </x:c>
      <x:c r="L476" s="16" t="str">
        <x:v>https://www.youtube.com/watch?v=REF8aS2u74k</x:v>
      </x:c>
      <x:c r="M476" s="22" t="str">
        <x:v>YouTube</x:v>
      </x:c>
      <x:c r="N476" s="25" t="n">
        <x:v>1732</x:v>
      </x:c>
      <x:c r="O476" s="23" t="str">
        <x:v>A | Official / Original Creator / Organizer</x:v>
      </x:c>
      <x:c r="P476" s="23" t="str">
        <x:v>Core</x:v>
      </x:c>
      <x:c r="Q476" s="23" t="str">
        <x:v>Verified</x:v>
      </x:c>
      <x:c r="R476" s="26" t="d">
        <x:v>2026-08-12T00:00:00.000Z</x:v>
      </x:c>
      <x:c r="S476" s="17" t="str">
        <x:v>Research seminar by Yuandong Tian (Institute for Pure &amp; Applied Mathematics (IPAM)) on agents, tool use, and reasoning. Core selection for the Agent shelf.</x:v>
      </x:c>
      <x:c r="T476" s="16" t="str">
        <x:v>REF8aS2u74k</x:v>
      </x:c>
      <x:c r="U476" s="17" t="str"/>
      <x:c r="V476" s="553"/>
      <x:c r="W476" s="17" t="str"/>
    </x:row>
    <x:row r="477" ht="42" customHeight="1">
      <x:c r="A477" s="22" t="str">
        <x:v>ST-476</x:v>
      </x:c>
      <x:c r="B477" s="22" t="str">
        <x:v>Talk</x:v>
      </x:c>
      <x:c r="C477" s="22" t="str">
        <x:v>Agent</x:v>
      </x:c>
      <x:c r="D477" s="17" t="str">
        <x:v>Agents / Tool Use / Reasoning</x:v>
      </x:c>
      <x:c r="E477" s="17" t="str">
        <x:v>Agents; Reasoning; Tool Use</x:v>
      </x:c>
      <x:c r="F477" s="23" t="str">
        <x:v>English</x:v>
      </x:c>
      <x:c r="G477" s="17" t="str">
        <x:v>Understanding deep networks and its role played in prioritized search - Yuandong Tian</x:v>
      </x:c>
      <x:c r="H477" s="17" t="str">
        <x:v>Yuandong Tian</x:v>
      </x:c>
      <x:c r="I477" s="17" t="str">
        <x:v>Institute for Advanced Study</x:v>
      </x:c>
      <x:c r="J477" s="23" t="str">
        <x:v>Research Seminar</x:v>
      </x:c>
      <x:c r="K477" s="24" t="n">
        <x:v>41</x:v>
      </x:c>
      <x:c r="L477" s="16" t="str">
        <x:v>https://www.youtube.com/watch?v=Iw34FubV8wg</x:v>
      </x:c>
      <x:c r="M477" s="22" t="str">
        <x:v>YouTube</x:v>
      </x:c>
      <x:c r="N477" s="25" t="n">
        <x:v>636</x:v>
      </x:c>
      <x:c r="O477" s="23" t="str">
        <x:v>A | Official / Original Creator / Organizer</x:v>
      </x:c>
      <x:c r="P477" s="23" t="str">
        <x:v>Core</x:v>
      </x:c>
      <x:c r="Q477" s="23" t="str">
        <x:v>Verified</x:v>
      </x:c>
      <x:c r="R477" s="26" t="d">
        <x:v>2026-08-12T00:00:00.000Z</x:v>
      </x:c>
      <x:c r="S477" s="17" t="str">
        <x:v>Research seminar by Yuandong Tian (Institute for Advanced Study) on agents, tool use, and reasoning. Core selection for the Agent shelf.</x:v>
      </x:c>
      <x:c r="T477" s="16" t="str">
        <x:v>Iw34FubV8wg</x:v>
      </x:c>
      <x:c r="U477" s="17" t="str"/>
      <x:c r="V477" s="553"/>
      <x:c r="W477" s="17" t="str"/>
    </x:row>
    <x:row r="478" ht="42" customHeight="1">
      <x:c r="A478" s="22" t="str">
        <x:v>ST-477</x:v>
      </x:c>
      <x:c r="B478" s="22" t="str">
        <x:v>Talk</x:v>
      </x:c>
      <x:c r="C478" s="22" t="str">
        <x:v>Agent</x:v>
      </x:c>
      <x:c r="D478" s="17" t="str">
        <x:v>Agents / Tool Use / Reasoning</x:v>
      </x:c>
      <x:c r="E478" s="17" t="str">
        <x:v>Agents; Reasoning; Tool Use</x:v>
      </x:c>
      <x:c r="F478" s="23" t="str">
        <x:v>English</x:v>
      </x:c>
      <x:c r="G478" s="17" t="str">
        <x:v>Stronger Together: Marrying Deep Models with Traditional Symbolic Decision-Making (Yuandong Tian)</x:v>
      </x:c>
      <x:c r="H478" s="17" t="str">
        <x:v>Yuandong Tian</x:v>
      </x:c>
      <x:c r="I478" s="17" t="str">
        <x:v>Yisong Yue</x:v>
      </x:c>
      <x:c r="J478" s="23" t="str">
        <x:v>Research Seminar</x:v>
      </x:c>
      <x:c r="K478" s="24" t="n">
        <x:v>74</x:v>
      </x:c>
      <x:c r="L478" s="16" t="str">
        <x:v>https://www.youtube.com/watch?v=uxHkNeCs2PI</x:v>
      </x:c>
      <x:c r="M478" s="22" t="str">
        <x:v>YouTube</x:v>
      </x:c>
      <x:c r="N478" s="25" t="n">
        <x:v>841</x:v>
      </x:c>
      <x:c r="O478" s="23" t="str">
        <x:v>B | University / Conference / Institution</x:v>
      </x:c>
      <x:c r="P478" s="23" t="str">
        <x:v>Recommended</x:v>
      </x:c>
      <x:c r="Q478" s="23" t="str">
        <x:v>Verified</x:v>
      </x:c>
      <x:c r="R478" s="26" t="d">
        <x:v>2026-08-12T00:00:00.000Z</x:v>
      </x:c>
      <x:c r="S478" s="17" t="str">
        <x:v>Research seminar by Yuandong Tian (Yisong Yue) on agents, tool use, and reasoning. Recommended pick for the Agent shelf.</x:v>
      </x:c>
      <x:c r="T478" s="16" t="str">
        <x:v>uxHkNeCs2PI</x:v>
      </x:c>
      <x:c r="U478" s="17" t="str"/>
      <x:c r="V478" s="553"/>
      <x:c r="W478" s="17" t="str"/>
    </x:row>
    <x:row r="479" ht="42" customHeight="1">
      <x:c r="A479" s="22" t="str">
        <x:v>ST-478</x:v>
      </x:c>
      <x:c r="B479" s="22" t="str">
        <x:v>Talk</x:v>
      </x:c>
      <x:c r="C479" s="22" t="str">
        <x:v>Agent</x:v>
      </x:c>
      <x:c r="D479" s="17" t="str">
        <x:v>Agents / Tool Use / Reasoning</x:v>
      </x:c>
      <x:c r="E479" s="17" t="str">
        <x:v>Agents; Reasoning; Tool Use</x:v>
      </x:c>
      <x:c r="F479" s="23" t="str">
        <x:v>English</x:v>
      </x:c>
      <x:c r="G479" s="17" t="str">
        <x:v>Learning Multi-Agent Collaborations With Decomposition</x:v>
      </x:c>
      <x:c r="H479" s="17" t="str">
        <x:v>Yuandong Tian</x:v>
      </x:c>
      <x:c r="I479" s="17" t="str">
        <x:v>Simons Institute for the Theory of Computing</x:v>
      </x:c>
      <x:c r="J479" s="23" t="str">
        <x:v>Research Seminar</x:v>
      </x:c>
      <x:c r="K479" s="24" t="n">
        <x:v>30</x:v>
      </x:c>
      <x:c r="L479" s="16" t="str">
        <x:v>https://www.youtube.com/watch?v=iP_VRlFgNYA</x:v>
      </x:c>
      <x:c r="M479" s="22" t="str">
        <x:v>YouTube</x:v>
      </x:c>
      <x:c r="N479" s="25" t="n">
        <x:v>1043</x:v>
      </x:c>
      <x:c r="O479" s="23" t="str">
        <x:v>A | Official / Original Creator / Organizer</x:v>
      </x:c>
      <x:c r="P479" s="23" t="str">
        <x:v>Core</x:v>
      </x:c>
      <x:c r="Q479" s="23" t="str">
        <x:v>Verified</x:v>
      </x:c>
      <x:c r="R479" s="26" t="d">
        <x:v>2026-08-12T00:00:00.000Z</x:v>
      </x:c>
      <x:c r="S479" s="17" t="str">
        <x:v>Research seminar by Yuandong Tian (Simons Institute for the Theory of Computing) on agents, tool use, and reasoning. Core selection for the Agent shelf.</x:v>
      </x:c>
      <x:c r="T479" s="16" t="str">
        <x:v>iP_VRlFgNYA</x:v>
      </x:c>
      <x:c r="U479" s="17" t="str"/>
      <x:c r="V479" s="553"/>
      <x:c r="W479" s="17" t="str"/>
    </x:row>
    <x:row r="480" ht="42" customHeight="1">
      <x:c r="A480" s="22" t="str">
        <x:v>ST-479</x:v>
      </x:c>
      <x:c r="B480" s="22" t="str">
        <x:v>Talk</x:v>
      </x:c>
      <x:c r="C480" s="22" t="str">
        <x:v>Agent</x:v>
      </x:c>
      <x:c r="D480" s="17" t="str">
        <x:v>Agents / Tool Use / Reasoning</x:v>
      </x:c>
      <x:c r="E480" s="17" t="str">
        <x:v>Agents; Reasoning; Tool Use</x:v>
      </x:c>
      <x:c r="F480" s="23" t="str">
        <x:v>English</x:v>
      </x:c>
      <x:c r="G480" s="17" t="str">
        <x:v>Yuandong Tian | Efficient Inference of LLMs with Long Context Support</x:v>
      </x:c>
      <x:c r="H480" s="17" t="str">
        <x:v>Yuandong Tian</x:v>
      </x:c>
      <x:c r="I480" s="17" t="str">
        <x:v>London Machine Learning Meetup</x:v>
      </x:c>
      <x:c r="J480" s="23" t="str">
        <x:v>Research Seminar</x:v>
      </x:c>
      <x:c r="K480" s="24" t="n">
        <x:v>54</x:v>
      </x:c>
      <x:c r="L480" s="16" t="str">
        <x:v>https://www.youtube.com/watch?v=eXPhvQgAT_I</x:v>
      </x:c>
      <x:c r="M480" s="22" t="str">
        <x:v>YouTube</x:v>
      </x:c>
      <x:c r="N480" s="25" t="n">
        <x:v>1292</x:v>
      </x:c>
      <x:c r="O480" s="23" t="str">
        <x:v>B | University / Conference / Institution</x:v>
      </x:c>
      <x:c r="P480" s="23" t="str">
        <x:v>Recommended</x:v>
      </x:c>
      <x:c r="Q480" s="23" t="str">
        <x:v>Verified</x:v>
      </x:c>
      <x:c r="R480" s="26" t="d">
        <x:v>2026-08-12T00:00:00.000Z</x:v>
      </x:c>
      <x:c r="S480" s="17" t="str">
        <x:v>Research seminar by Yuandong Tian (London Machine Learning Meetup) on agents, tool use, and reasoning. Recommended pick for the Agent shelf.</x:v>
      </x:c>
      <x:c r="T480" s="16" t="str">
        <x:v>eXPhvQgAT_I</x:v>
      </x:c>
      <x:c r="U480" s="17" t="str"/>
      <x:c r="V480" s="553"/>
      <x:c r="W480" s="17" t="str"/>
    </x:row>
    <x:row r="481" ht="42" customHeight="1">
      <x:c r="A481" s="22" t="str">
        <x:v>ST-480</x:v>
      </x:c>
      <x:c r="B481" s="22" t="str">
        <x:v>Talk</x:v>
      </x:c>
      <x:c r="C481" s="22" t="str">
        <x:v>World Model</x:v>
      </x:c>
      <x:c r="D481" s="17" t="str">
        <x:v>World Models / Predictive Intelligence</x:v>
      </x:c>
      <x:c r="E481" s="17" t="str">
        <x:v>World Models; Spatial Intelligence</x:v>
      </x:c>
      <x:c r="F481" s="23" t="str">
        <x:v>English</x:v>
      </x:c>
      <x:c r="G481" s="17" t="str">
        <x:v>Yann LeCun: World Models: Enabling the next AI revolution</x:v>
      </x:c>
      <x:c r="H481" s="17" t="str">
        <x:v>Yann LeCun</x:v>
      </x:c>
      <x:c r="I481" s="17" t="str">
        <x:v>Computer Vision and Geometry Group, ETH Zurich</x:v>
      </x:c>
      <x:c r="J481" s="23" t="str">
        <x:v>Research Seminar</x:v>
      </x:c>
      <x:c r="K481" s="24" t="n">
        <x:v>59</x:v>
      </x:c>
      <x:c r="L481" s="16" t="str">
        <x:v>https://www.youtube.com/watch?v=72Xj8k5WQX4</x:v>
      </x:c>
      <x:c r="M481" s="22" t="str">
        <x:v>YouTube</x:v>
      </x:c>
      <x:c r="N481" s="25" t="n">
        <x:v>211965</x:v>
      </x:c>
      <x:c r="O481" s="23" t="str">
        <x:v>B | University / Conference / Institution</x:v>
      </x:c>
      <x:c r="P481" s="23" t="str">
        <x:v>Recommended</x:v>
      </x:c>
      <x:c r="Q481" s="23" t="str">
        <x:v>Verified</x:v>
      </x:c>
      <x:c r="R481" s="26" t="d">
        <x:v>2026-08-12T00:00:00.000Z</x:v>
      </x:c>
      <x:c r="S481" s="17" t="str">
        <x:v>Research seminar by Yann LeCun (Computer Vision and Geometry Group, ETH Zurich) on world models and predictive intelligence. Recommended pick for the World Model shelf; entry 1 in ETH Zürich CVG Invited Talks — June 2026 (~212k views).</x:v>
      </x:c>
      <x:c r="T481" s="16" t="str">
        <x:v>72Xj8k5WQX4</x:v>
      </x:c>
      <x:c r="U481" s="17" t="str">
        <x:v>ETH Zürich CVG Invited Talks — June 2026</x:v>
      </x:c>
      <x:c r="V481" s="553" t="n">
        <x:v>1</x:v>
      </x:c>
      <x:c r="W481" s="17" t="str">
        <x:v>eth-cvg-invited-talks-2026</x:v>
      </x:c>
    </x:row>
    <x:row r="482" ht="42" customHeight="1">
      <x:c r="A482" s="22" t="str">
        <x:v>ST-481</x:v>
      </x:c>
      <x:c r="B482" s="22" t="str">
        <x:v>Talk</x:v>
      </x:c>
      <x:c r="C482" s="22" t="str">
        <x:v>World Model</x:v>
      </x:c>
      <x:c r="D482" s="17" t="str">
        <x:v>World Models / Predictive Intelligence</x:v>
      </x:c>
      <x:c r="E482" s="17" t="str">
        <x:v>World Models; Spatial Intelligence</x:v>
      </x:c>
      <x:c r="F482" s="23" t="str">
        <x:v>English</x:v>
      </x:c>
      <x:c r="G482" s="17" t="str">
        <x:v>Learning Compositional Models of the World with Yilun Du</x:v>
      </x:c>
      <x:c r="H482" s="17" t="str">
        <x:v>Yilun Du</x:v>
      </x:c>
      <x:c r="I482" s="17" t="str">
        <x:v>Kempner Institute at Harvard University</x:v>
      </x:c>
      <x:c r="J482" s="23" t="str">
        <x:v>Research Seminar</x:v>
      </x:c>
      <x:c r="K482" s="24" t="n">
        <x:v>39</x:v>
      </x:c>
      <x:c r="L482" s="16" t="str">
        <x:v>https://www.youtube.com/watch?v=UKbLBOuHQ-0</x:v>
      </x:c>
      <x:c r="M482" s="22" t="str">
        <x:v>YouTube</x:v>
      </x:c>
      <x:c r="N482" s="25" t="n">
        <x:v>3323</x:v>
      </x:c>
      <x:c r="O482" s="23" t="str">
        <x:v>A | Official / Original Creator / Organizer</x:v>
      </x:c>
      <x:c r="P482" s="23" t="str">
        <x:v>Core</x:v>
      </x:c>
      <x:c r="Q482" s="23" t="str">
        <x:v>Verified</x:v>
      </x:c>
      <x:c r="R482" s="26" t="d">
        <x:v>2026-08-12T00:00:00.000Z</x:v>
      </x:c>
      <x:c r="S482" s="17" t="str">
        <x:v>Research seminar by Yilun Du (Kempner Institute at Harvard University) on world models and predictive intelligence. Core selection for the World Model shelf.</x:v>
      </x:c>
      <x:c r="T482" s="16" t="str">
        <x:v>UKbLBOuHQ-0</x:v>
      </x:c>
      <x:c r="U482" s="17" t="str"/>
      <x:c r="V482" s="553"/>
      <x:c r="W482" s="17" t="str"/>
    </x:row>
    <x:row r="483" ht="42" customHeight="1">
      <x:c r="A483" s="22" t="str">
        <x:v>ST-482</x:v>
      </x:c>
      <x:c r="B483" s="22" t="str">
        <x:v>Talk</x:v>
      </x:c>
      <x:c r="C483" s="22" t="str">
        <x:v>World Model</x:v>
      </x:c>
      <x:c r="D483" s="17" t="str">
        <x:v>World Models / Predictive Intelligence</x:v>
      </x:c>
      <x:c r="E483" s="17" t="str">
        <x:v>World Models; Spatial Intelligence</x:v>
      </x:c>
      <x:c r="F483" s="23" t="str">
        <x:v>English</x:v>
      </x:c>
      <x:c r="G483" s="17" t="str">
        <x:v>Yilun Du: Embodied Decision Making with Compositional World Models | CVPR25 Robotics 101</x:v>
      </x:c>
      <x:c r="H483" s="17" t="str">
        <x:v>Yilun Du</x:v>
      </x:c>
      <x:c r="I483" s="17" t="str">
        <x:v>OpenDriveLab</x:v>
      </x:c>
      <x:c r="J483" s="23" t="str">
        <x:v>Research Seminar</x:v>
      </x:c>
      <x:c r="K483" s="24" t="n">
        <x:v>57</x:v>
      </x:c>
      <x:c r="L483" s="16" t="str">
        <x:v>https://www.youtube.com/watch?v=UNnbkyt8vLA</x:v>
      </x:c>
      <x:c r="M483" s="22" t="str">
        <x:v>YouTube</x:v>
      </x:c>
      <x:c r="N483" s="25" t="n">
        <x:v>803</x:v>
      </x:c>
      <x:c r="O483" s="23" t="str">
        <x:v>B | University / Conference / Institution</x:v>
      </x:c>
      <x:c r="P483" s="23" t="str">
        <x:v>Recommended</x:v>
      </x:c>
      <x:c r="Q483" s="23" t="str">
        <x:v>Verified</x:v>
      </x:c>
      <x:c r="R483" s="26" t="d">
        <x:v>2026-08-12T00:00:00.000Z</x:v>
      </x:c>
      <x:c r="S483" s="17" t="str">
        <x:v>Research seminar by Yilun Du (OpenDriveLab) on world models and predictive intelligence. Recommended pick for the World Model shelf.</x:v>
      </x:c>
      <x:c r="T483" s="16" t="str">
        <x:v>UNnbkyt8vLA</x:v>
      </x:c>
      <x:c r="U483" s="17" t="str"/>
      <x:c r="V483" s="553"/>
      <x:c r="W483" s="17" t="str"/>
    </x:row>
    <x:row r="484" ht="42" customHeight="1">
      <x:c r="A484" s="22" t="str">
        <x:v>ST-483</x:v>
      </x:c>
      <x:c r="B484" s="22" t="str">
        <x:v>Talk</x:v>
      </x:c>
      <x:c r="C484" s="22" t="str">
        <x:v>World Model</x:v>
      </x:c>
      <x:c r="D484" s="17" t="str">
        <x:v>World Models / Predictive Intelligence</x:v>
      </x:c>
      <x:c r="E484" s="17" t="str">
        <x:v>World Models; Spatial Intelligence</x:v>
      </x:c>
      <x:c r="F484" s="23" t="str">
        <x:v>English</x:v>
      </x:c>
      <x:c r="G484" s="17" t="str">
        <x:v>Unsupervised Intelligent Agents</x:v>
      </x:c>
      <x:c r="H484" s="17" t="str">
        <x:v>Danijar Hafner</x:v>
      </x:c>
      <x:c r="I484" s="17" t="str">
        <x:v>Danijar Hafner</x:v>
      </x:c>
      <x:c r="J484" s="23" t="str">
        <x:v>Research Seminar</x:v>
      </x:c>
      <x:c r="K484" s="24" t="n">
        <x:v>20</x:v>
      </x:c>
      <x:c r="L484" s="16" t="str">
        <x:v>https://www.youtube.com/watch?v=Amow6WIacKY</x:v>
      </x:c>
      <x:c r="M484" s="22" t="str">
        <x:v>YouTube</x:v>
      </x:c>
      <x:c r="N484" s="25" t="n">
        <x:v>3312</x:v>
      </x:c>
      <x:c r="O484" s="23" t="str">
        <x:v>B | University / Conference / Institution</x:v>
      </x:c>
      <x:c r="P484" s="23" t="str">
        <x:v>Recommended</x:v>
      </x:c>
      <x:c r="Q484" s="23" t="str">
        <x:v>Verified</x:v>
      </x:c>
      <x:c r="R484" s="26" t="d">
        <x:v>2026-08-12T00:00:00.000Z</x:v>
      </x:c>
      <x:c r="S484" s="17" t="str">
        <x:v>Research seminar by Danijar Hafner on world models and predictive intelligence. Recommended pick for the World Model shelf.</x:v>
      </x:c>
      <x:c r="T484" s="16" t="str">
        <x:v>Amow6WIacKY</x:v>
      </x:c>
      <x:c r="U484" s="17" t="str"/>
      <x:c r="V484" s="553"/>
      <x:c r="W484" s="17" t="str"/>
    </x:row>
    <x:row r="485" ht="42" customHeight="1">
      <x:c r="A485" s="22" t="str">
        <x:v>ST-484</x:v>
      </x:c>
      <x:c r="B485" s="22" t="str">
        <x:v>Talk</x:v>
      </x:c>
      <x:c r="C485" s="22" t="str">
        <x:v>World Model</x:v>
      </x:c>
      <x:c r="D485" s="17" t="str">
        <x:v>World Models / Predictive Intelligence</x:v>
      </x:c>
      <x:c r="E485" s="17" t="str">
        <x:v>World Models; Spatial Intelligence</x:v>
      </x:c>
      <x:c r="F485" s="23" t="str">
        <x:v>English</x:v>
      </x:c>
      <x:c r="G485" s="17" t="str">
        <x:v>Danijar Hafner – General Infomax Agents through World Models – PRL 2021</x:v>
      </x:c>
      <x:c r="H485" s="17" t="str">
        <x:v>Danijar Hafner</x:v>
      </x:c>
      <x:c r="I485" s="17" t="str">
        <x:v>PRL Workshop – Planning and Reinforcement Learning</x:v>
      </x:c>
      <x:c r="J485" s="23" t="str">
        <x:v>Research Seminar</x:v>
      </x:c>
      <x:c r="K485" s="24" t="n">
        <x:v>31</x:v>
      </x:c>
      <x:c r="L485" s="16" t="str">
        <x:v>https://www.youtube.com/watch?v=mrcGNhXGxgc</x:v>
      </x:c>
      <x:c r="M485" s="22" t="str">
        <x:v>YouTube</x:v>
      </x:c>
      <x:c r="N485" s="25" t="n">
        <x:v>597</x:v>
      </x:c>
      <x:c r="O485" s="23" t="str">
        <x:v>A | Official / Original Creator / Organizer</x:v>
      </x:c>
      <x:c r="P485" s="23" t="str">
        <x:v>Core</x:v>
      </x:c>
      <x:c r="Q485" s="23" t="str">
        <x:v>Verified</x:v>
      </x:c>
      <x:c r="R485" s="26" t="d">
        <x:v>2026-08-12T00:00:00.000Z</x:v>
      </x:c>
      <x:c r="S485" s="17" t="str">
        <x:v>Research seminar by Danijar Hafner (PRL Workshop – Planning and Reinforcement Learning) on world models and predictive intelligence. Core selection for the World Model shelf.</x:v>
      </x:c>
      <x:c r="T485" s="16" t="str">
        <x:v>mrcGNhXGxgc</x:v>
      </x:c>
      <x:c r="U485" s="17" t="str"/>
      <x:c r="V485" s="553"/>
      <x:c r="W485" s="17" t="str"/>
    </x:row>
    <x:row r="486" ht="42" customHeight="1">
      <x:c r="A486" s="22" t="str">
        <x:v>ST-485</x:v>
      </x:c>
      <x:c r="B486" s="22" t="str">
        <x:v>Talk</x:v>
      </x:c>
      <x:c r="C486" s="22" t="str">
        <x:v>World Model</x:v>
      </x:c>
      <x:c r="D486" s="17" t="str">
        <x:v>World Models / Predictive Intelligence</x:v>
      </x:c>
      <x:c r="E486" s="17" t="str">
        <x:v>World Models; Spatial Intelligence</x:v>
      </x:c>
      <x:c r="F486" s="23" t="str">
        <x:v>English</x:v>
      </x:c>
      <x:c r="G486" s="17" t="str">
        <x:v>Fei-Fei Li: Spatial Intelligence is the Next Frontier in AI</x:v>
      </x:c>
      <x:c r="H486" s="17" t="str">
        <x:v>Fei-Fei Li</x:v>
      </x:c>
      <x:c r="I486" s="17" t="str">
        <x:v>Y Combinator</x:v>
      </x:c>
      <x:c r="J486" s="23" t="str">
        <x:v>Research Seminar</x:v>
      </x:c>
      <x:c r="K486" s="24" t="n">
        <x:v>44</x:v>
      </x:c>
      <x:c r="L486" s="16" t="str">
        <x:v>https://www.youtube.com/watch?v=_PioN-CpOP0</x:v>
      </x:c>
      <x:c r="M486" s="22" t="str">
        <x:v>YouTube</x:v>
      </x:c>
      <x:c r="N486" s="25" t="n">
        <x:v>202539</x:v>
      </x:c>
      <x:c r="O486" s="23" t="str">
        <x:v>B | University / Conference / Institution</x:v>
      </x:c>
      <x:c r="P486" s="23" t="str">
        <x:v>Recommended</x:v>
      </x:c>
      <x:c r="Q486" s="23" t="str">
        <x:v>Verified</x:v>
      </x:c>
      <x:c r="R486" s="26" t="d">
        <x:v>2026-08-12T00:00:00.000Z</x:v>
      </x:c>
      <x:c r="S486" s="17" t="str">
        <x:v>Research seminar by Fei-Fei Li (Y Combinator) on world models and predictive intelligence. Recommended pick for the World Model shelf (~203k views).</x:v>
      </x:c>
      <x:c r="T486" s="16" t="str">
        <x:v>_PioN-CpOP0</x:v>
      </x:c>
      <x:c r="U486" s="17" t="str"/>
      <x:c r="V486" s="553"/>
      <x:c r="W486" s="17" t="str"/>
    </x:row>
    <x:row r="487" ht="42" customHeight="1">
      <x:c r="A487" s="22" t="str">
        <x:v>ST-486</x:v>
      </x:c>
      <x:c r="B487" s="22" t="str">
        <x:v>Interview</x:v>
      </x:c>
      <x:c r="C487" s="22" t="str">
        <x:v>World Model</x:v>
      </x:c>
      <x:c r="D487" s="17" t="str">
        <x:v>World Models / Predictive Intelligence</x:v>
      </x:c>
      <x:c r="E487" s="17" t="str">
        <x:v>World Models; Spatial Intelligence</x:v>
      </x:c>
      <x:c r="F487" s="23" t="str">
        <x:v>English</x:v>
      </x:c>
      <x:c r="G487" s="17" t="str">
        <x:v>The Godmother of AI on jobs, robots &amp; why world models are next | Dr. Fei-Fei Li</x:v>
      </x:c>
      <x:c r="H487" s="17" t="str">
        <x:v>Fei-Fei Li</x:v>
      </x:c>
      <x:c r="I487" s="17" t="str">
        <x:v>Lenny's Podcast</x:v>
      </x:c>
      <x:c r="J487" s="23" t="str">
        <x:v>In-depth Interview</x:v>
      </x:c>
      <x:c r="K487" s="24" t="n">
        <x:v>80</x:v>
      </x:c>
      <x:c r="L487" s="16" t="str">
        <x:v>https://www.youtube.com/watch?v=Ctjiatnd6Xk</x:v>
      </x:c>
      <x:c r="M487" s="22" t="str">
        <x:v>YouTube</x:v>
      </x:c>
      <x:c r="N487" s="25" t="n">
        <x:v>161762</x:v>
      </x:c>
      <x:c r="O487" s="23" t="str">
        <x:v>B | University / Conference / Institution</x:v>
      </x:c>
      <x:c r="P487" s="23" t="str">
        <x:v>Recommended</x:v>
      </x:c>
      <x:c r="Q487" s="23" t="str">
        <x:v>Verified</x:v>
      </x:c>
      <x:c r="R487" s="26" t="d">
        <x:v>2026-08-12T00:00:00.000Z</x:v>
      </x:c>
      <x:c r="S487" s="17" t="str">
        <x:v>Fei-Fei Li — 80-minute in-depth interview on Lenny's Podcast, centered on world models and predictive intelligence. Recommended pick for the World Model shelf (~162k views).</x:v>
      </x:c>
      <x:c r="T487" s="16" t="str">
        <x:v>Ctjiatnd6Xk</x:v>
      </x:c>
      <x:c r="U487" s="17" t="str"/>
      <x:c r="V487" s="553"/>
      <x:c r="W487" s="17" t="str"/>
    </x:row>
    <x:row r="488" ht="42" customHeight="1">
      <x:c r="A488" s="22" t="str">
        <x:v>ST-487</x:v>
      </x:c>
      <x:c r="B488" s="22" t="str">
        <x:v>Interview</x:v>
      </x:c>
      <x:c r="C488" s="22" t="str">
        <x:v>World Model</x:v>
      </x:c>
      <x:c r="D488" s="17" t="str">
        <x:v>World Models / Predictive Intelligence</x:v>
      </x:c>
      <x:c r="E488" s="17" t="str">
        <x:v>World Models; Spatial Intelligence</x:v>
      </x:c>
      <x:c r="F488" s="23" t="str">
        <x:v>English</x:v>
      </x:c>
      <x:c r="G488" s="17" t="str">
        <x:v>Research Retrospectives: An interview with David Ha, Co-founder and CEO of Sakana AI</x:v>
      </x:c>
      <x:c r="H488" s="17" t="str">
        <x:v>David Ha</x:v>
      </x:c>
      <x:c r="I488" s="17" t="str">
        <x:v>Google Research</x:v>
      </x:c>
      <x:c r="J488" s="23" t="str">
        <x:v>In-depth Interview</x:v>
      </x:c>
      <x:c r="K488" s="24" t="n">
        <x:v>56</x:v>
      </x:c>
      <x:c r="L488" s="16" t="str">
        <x:v>https://www.youtube.com/watch?v=3wH8SH5BxjY</x:v>
      </x:c>
      <x:c r="M488" s="22" t="str">
        <x:v>YouTube</x:v>
      </x:c>
      <x:c r="N488" s="25" t="n">
        <x:v>2875</x:v>
      </x:c>
      <x:c r="O488" s="23" t="str">
        <x:v>A | Official / Original Creator / Organizer</x:v>
      </x:c>
      <x:c r="P488" s="23" t="str">
        <x:v>Core</x:v>
      </x:c>
      <x:c r="Q488" s="23" t="str">
        <x:v>Verified</x:v>
      </x:c>
      <x:c r="R488" s="26" t="d">
        <x:v>2026-08-12T00:00:00.000Z</x:v>
      </x:c>
      <x:c r="S488" s="17" t="str">
        <x:v>David Ha — 56-minute in-depth interview on Google Research, centered on world models and predictive intelligence. Core selection for the World Model shelf.</x:v>
      </x:c>
      <x:c r="T488" s="16" t="str">
        <x:v>3wH8SH5BxjY</x:v>
      </x:c>
      <x:c r="U488" s="17" t="str"/>
      <x:c r="V488" s="553"/>
      <x:c r="W488" s="17" t="str"/>
    </x:row>
    <x:row r="489" ht="42" customHeight="1">
      <x:c r="A489" s="22" t="str">
        <x:v>ST-488</x:v>
      </x:c>
      <x:c r="B489" s="22" t="str">
        <x:v>Course</x:v>
      </x:c>
      <x:c r="C489" s="22" t="str">
        <x:v>Robotics</x:v>
      </x:c>
      <x:c r="D489" s="17" t="str">
        <x:v>Robotics / Embodied AI</x:v>
      </x:c>
      <x:c r="E489" s="17" t="str">
        <x:v>Robot Learning; Embodied AI; Control</x:v>
      </x:c>
      <x:c r="F489" s="23" t="str">
        <x:v>English</x:v>
      </x:c>
      <x:c r="G489" s="17" t="str">
        <x:v>LLM Agents MOOC | UC Berkeley Fall 2024 | Project GR00T Generalist Robotics Blueprint by Jim Fan</x:v>
      </x:c>
      <x:c r="H489" s="17" t="str">
        <x:v>Jim Fan</x:v>
      </x:c>
      <x:c r="I489" s="17" t="str">
        <x:v>Berkeley RDI</x:v>
      </x:c>
      <x:c r="J489" s="23" t="str">
        <x:v>Course Tutorial</x:v>
      </x:c>
      <x:c r="K489" s="24" t="n">
        <x:v>56</x:v>
      </x:c>
      <x:c r="L489" s="16" t="str">
        <x:v>https://www.youtube.com/watch?v=Qhxr0uVT2zs</x:v>
      </x:c>
      <x:c r="M489" s="22" t="str">
        <x:v>YouTube</x:v>
      </x:c>
      <x:c r="N489" s="25" t="n">
        <x:v>11707</x:v>
      </x:c>
      <x:c r="O489" s="23" t="str">
        <x:v>A | Official / Original Creator / Organizer</x:v>
      </x:c>
      <x:c r="P489" s="23" t="str">
        <x:v>Recommended</x:v>
      </x:c>
      <x:c r="Q489" s="23" t="str">
        <x:v>Verified</x:v>
      </x:c>
      <x:c r="R489" s="26" t="d">
        <x:v>2026-08-12T00:00:00.000Z</x:v>
      </x:c>
      <x:c r="S489" s="17" t="str">
        <x:v>Course tutorial by Jim Fan (Berkeley RDI) covering robotics and embodied AI. Recommended pick for the Robotics shelf; part of UC Berkeley LLM Agents MOOC — Fall 2024, published 2024-11-05.</x:v>
      </x:c>
      <x:c r="T489" s="16" t="str">
        <x:v>Qhxr0uVT2zs</x:v>
      </x:c>
      <x:c r="U489" s="17" t="str">
        <x:v>UC Berkeley LLM Agents MOOC — Fall 2024</x:v>
      </x:c>
      <x:c r="V489" s="553" t="n">
        <x:v>20241105</x:v>
      </x:c>
      <x:c r="W489" s="17" t="str">
        <x:v>berkeley-llm-agents-mooc-fall-2024</x:v>
      </x:c>
    </x:row>
    <x:row r="490" ht="42" customHeight="1">
      <x:c r="A490" s="22" t="str">
        <x:v>ST-489</x:v>
      </x:c>
      <x:c r="B490" s="22" t="str">
        <x:v>Course</x:v>
      </x:c>
      <x:c r="C490" s="22" t="str">
        <x:v>Agent</x:v>
      </x:c>
      <x:c r="D490" s="17" t="str">
        <x:v>Agents / Tool Use / Reasoning</x:v>
      </x:c>
      <x:c r="E490" s="17" t="str">
        <x:v>Agents; Reasoning; Tool Use</x:v>
      </x:c>
      <x:c r="F490" s="23" t="str">
        <x:v>English</x:v>
      </x:c>
      <x:c r="G490" s="17" t="str">
        <x:v>LLM Agents MOOC | UC Berkeley CS294-196 Fall 2024 | LLM Agents: History &amp; Overview by Shunyu Yao</x:v>
      </x:c>
      <x:c r="H490" s="17" t="str">
        <x:v>Shunyu Yao</x:v>
      </x:c>
      <x:c r="I490" s="17" t="str">
        <x:v>Berkeley RDI</x:v>
      </x:c>
      <x:c r="J490" s="23" t="str">
        <x:v>Course Tutorial</x:v>
      </x:c>
      <x:c r="K490" s="24" t="n">
        <x:v>69</x:v>
      </x:c>
      <x:c r="L490" s="16" t="str">
        <x:v>https://www.youtube.com/watch?v=RM6ZArd2nVc</x:v>
      </x:c>
      <x:c r="M490" s="22" t="str">
        <x:v>YouTube</x:v>
      </x:c>
      <x:c r="N490" s="25" t="n">
        <x:v>55331</x:v>
      </x:c>
      <x:c r="O490" s="23" t="str">
        <x:v>A | Official / Original Creator / Organizer</x:v>
      </x:c>
      <x:c r="P490" s="23" t="str">
        <x:v>Core</x:v>
      </x:c>
      <x:c r="Q490" s="23" t="str">
        <x:v>Verified</x:v>
      </x:c>
      <x:c r="R490" s="26" t="d">
        <x:v>2026-08-12T00:00:00.000Z</x:v>
      </x:c>
      <x:c r="S490" s="17" t="str">
        <x:v>Course tutorial by Shunyu Yao (Berkeley RDI) covering agents, tool use, and reasoning. Core selection for the Agent shelf; part of UC Berkeley LLM Agents MOOC — Fall 2024, published 2024-09-18.</x:v>
      </x:c>
      <x:c r="T490" s="16" t="str">
        <x:v>RM6ZArd2nVc</x:v>
      </x:c>
      <x:c r="U490" s="17" t="str">
        <x:v>UC Berkeley LLM Agents MOOC — Fall 2024</x:v>
      </x:c>
      <x:c r="V490" s="553" t="n">
        <x:v>20240918</x:v>
      </x:c>
      <x:c r="W490" s="17" t="str">
        <x:v>berkeley-llm-agents-mooc-fall-2024</x:v>
      </x:c>
    </x:row>
    <x:row r="491" ht="42" customHeight="1">
      <x:c r="A491" s="22" t="str">
        <x:v>ST-490</x:v>
      </x:c>
      <x:c r="B491" s="22" t="str">
        <x:v>Talk</x:v>
      </x:c>
      <x:c r="C491" s="22" t="str">
        <x:v>Agent</x:v>
      </x:c>
      <x:c r="D491" s="17" t="str">
        <x:v>Agents / Tool Use / Reasoning</x:v>
      </x:c>
      <x:c r="E491" s="17" t="str">
        <x:v>Agents; Reasoning; Tool Use</x:v>
      </x:c>
      <x:c r="F491" s="23" t="str">
        <x:v>English</x:v>
      </x:c>
      <x:c r="G491" s="17" t="str">
        <x:v>Language Agents (Shunyu Yao PhD Defense)</x:v>
      </x:c>
      <x:c r="H491" s="17" t="str">
        <x:v>Shunyu Yao</x:v>
      </x:c>
      <x:c r="I491" s="17" t="str">
        <x:v>Shunyu Yao</x:v>
      </x:c>
      <x:c r="J491" s="23" t="str">
        <x:v>Research Seminar</x:v>
      </x:c>
      <x:c r="K491" s="24" t="n">
        <x:v>85</x:v>
      </x:c>
      <x:c r="L491" s="16" t="str">
        <x:v>https://www.youtube.com/watch?v=zwfE6J2BIR4</x:v>
      </x:c>
      <x:c r="M491" s="22" t="str">
        <x:v>YouTube</x:v>
      </x:c>
      <x:c r="N491" s="25" t="n">
        <x:v>14100</x:v>
      </x:c>
      <x:c r="O491" s="23" t="str">
        <x:v>B | University / Conference / Institution</x:v>
      </x:c>
      <x:c r="P491" s="23" t="str">
        <x:v>Recommended</x:v>
      </x:c>
      <x:c r="Q491" s="23" t="str">
        <x:v>Verified</x:v>
      </x:c>
      <x:c r="R491" s="26" t="d">
        <x:v>2026-08-12T00:00:00.000Z</x:v>
      </x:c>
      <x:c r="S491" s="17" t="str">
        <x:v>Research seminar by Shunyu Yao on agents, tool use, and reasoning. Recommended pick for the Agent shelf.</x:v>
      </x:c>
      <x:c r="T491" s="16" t="str">
        <x:v>zwfE6J2BIR4</x:v>
      </x:c>
      <x:c r="U491" s="17" t="str"/>
      <x:c r="V491" s="553"/>
      <x:c r="W491" s="17" t="str"/>
    </x:row>
    <x:row r="492" ht="42" customHeight="1">
      <x:c r="A492" s="22" t="str">
        <x:v>ST-491</x:v>
      </x:c>
      <x:c r="B492" s="22" t="str">
        <x:v>Course</x:v>
      </x:c>
      <x:c r="C492" s="22" t="str">
        <x:v>Agent</x:v>
      </x:c>
      <x:c r="D492" s="17" t="str">
        <x:v>Agents / Tool Use / Reasoning</x:v>
      </x:c>
      <x:c r="E492" s="17" t="str">
        <x:v>Agents; Reasoning; Tool Use</x:v>
      </x:c>
      <x:c r="F492" s="23" t="str">
        <x:v>English</x:v>
      </x:c>
      <x:c r="G492" s="17" t="str">
        <x:v>LLM Agents MOOC | UC Berkeley CS294-196 Fa24 | Agentic AI Frameworks/AutoGen &amp; Multimodal Assistant</x:v>
      </x:c>
      <x:c r="H492" s="17" t="str">
        <x:v>Chi Wang</x:v>
      </x:c>
      <x:c r="I492" s="17" t="str">
        <x:v>Berkeley RDI</x:v>
      </x:c>
      <x:c r="J492" s="23" t="str">
        <x:v>Course Tutorial</x:v>
      </x:c>
      <x:c r="K492" s="24" t="n">
        <x:v>65</x:v>
      </x:c>
      <x:c r="L492" s="16" t="str">
        <x:v>https://www.youtube.com/watch?v=OOdtmCMSOo4</x:v>
      </x:c>
      <x:c r="M492" s="22" t="str">
        <x:v>YouTube</x:v>
      </x:c>
      <x:c r="N492" s="25" t="n">
        <x:v>33869</x:v>
      </x:c>
      <x:c r="O492" s="23" t="str">
        <x:v>A | Official / Original Creator / Organizer</x:v>
      </x:c>
      <x:c r="P492" s="23" t="str">
        <x:v>Recommended</x:v>
      </x:c>
      <x:c r="Q492" s="23" t="str">
        <x:v>Verified</x:v>
      </x:c>
      <x:c r="R492" s="26" t="d">
        <x:v>2026-08-12T00:00:00.000Z</x:v>
      </x:c>
      <x:c r="S492" s="17" t="str">
        <x:v>Course tutorial by Chi Wang (Berkeley RDI) covering agents, tool use, and reasoning. Recommended pick for the Agent shelf; part of UC Berkeley LLM Agents MOOC — Fall 2024, published 2024-09-25.</x:v>
      </x:c>
      <x:c r="T492" s="16" t="str">
        <x:v>OOdtmCMSOo4</x:v>
      </x:c>
      <x:c r="U492" s="17" t="str">
        <x:v>UC Berkeley LLM Agents MOOC — Fall 2024</x:v>
      </x:c>
      <x:c r="V492" s="553" t="n">
        <x:v>20240925</x:v>
      </x:c>
      <x:c r="W492" s="17" t="str">
        <x:v>berkeley-llm-agents-mooc-fall-2024</x:v>
      </x:c>
    </x:row>
    <x:row r="493" ht="42" customHeight="1">
      <x:c r="A493" s="22" t="str">
        <x:v>ST-492</x:v>
      </x:c>
      <x:c r="B493" s="22" t="str">
        <x:v>Course</x:v>
      </x:c>
      <x:c r="C493" s="22" t="str">
        <x:v>Agent</x:v>
      </x:c>
      <x:c r="D493" s="17" t="str">
        <x:v>Agents / Tool Use / Reasoning</x:v>
      </x:c>
      <x:c r="E493" s="17" t="str">
        <x:v>Agents; Reasoning; Tool Use</x:v>
      </x:c>
      <x:c r="F493" s="23" t="str">
        <x:v>English</x:v>
      </x:c>
      <x:c r="G493" s="17" t="str">
        <x:v>LLM Agents MOOC | UC Berkeley CS294-196 Fall 2024 | Agents for Software Development by Graham Neubig</x:v>
      </x:c>
      <x:c r="H493" s="17" t="str">
        <x:v>Graham Neubig</x:v>
      </x:c>
      <x:c r="I493" s="17" t="str">
        <x:v>Berkeley RDI</x:v>
      </x:c>
      <x:c r="J493" s="23" t="str">
        <x:v>Course Tutorial</x:v>
      </x:c>
      <x:c r="K493" s="24" t="n">
        <x:v>61</x:v>
      </x:c>
      <x:c r="L493" s="16" t="str">
        <x:v>https://www.youtube.com/watch?v=f9L9Fkq-8K4</x:v>
      </x:c>
      <x:c r="M493" s="22" t="str">
        <x:v>YouTube</x:v>
      </x:c>
      <x:c r="N493" s="25" t="n">
        <x:v>17464</x:v>
      </x:c>
      <x:c r="O493" s="23" t="str">
        <x:v>A | Official / Original Creator / Organizer</x:v>
      </x:c>
      <x:c r="P493" s="23" t="str">
        <x:v>Recommended</x:v>
      </x:c>
      <x:c r="Q493" s="23" t="str">
        <x:v>Verified</x:v>
      </x:c>
      <x:c r="R493" s="26" t="d">
        <x:v>2026-08-12T00:00:00.000Z</x:v>
      </x:c>
      <x:c r="S493" s="17" t="str">
        <x:v>Course tutorial by Graham Neubig (Berkeley RDI) covering agents, tool use, and reasoning. Recommended pick for the Agent shelf; part of UC Berkeley LLM Agents MOOC — Fall 2024, published 2024-10-15.</x:v>
      </x:c>
      <x:c r="T493" s="16" t="str">
        <x:v>f9L9Fkq-8K4</x:v>
      </x:c>
      <x:c r="U493" s="17" t="str">
        <x:v>UC Berkeley LLM Agents MOOC — Fall 2024</x:v>
      </x:c>
      <x:c r="V493" s="553" t="n">
        <x:v>20241015</x:v>
      </x:c>
      <x:c r="W493" s="17" t="str">
        <x:v>berkeley-llm-agents-mooc-fall-2024</x:v>
      </x:c>
    </x:row>
    <x:row r="494" ht="42" customHeight="1">
      <x:c r="A494" s="22" t="str">
        <x:v>ST-493</x:v>
      </x:c>
      <x:c r="B494" s="22" t="str">
        <x:v>Course</x:v>
      </x:c>
      <x:c r="C494" s="22" t="str">
        <x:v>Agent</x:v>
      </x:c>
      <x:c r="D494" s="17" t="str">
        <x:v>Agents / Tool Use / Reasoning</x:v>
      </x:c>
      <x:c r="E494" s="17" t="str">
        <x:v>Agents; Reasoning; Tool Use</x:v>
      </x:c>
      <x:c r="F494" s="23" t="str">
        <x:v>English</x:v>
      </x:c>
      <x:c r="G494" s="17" t="str">
        <x:v>CMU Advanced NLP Fall 2024 (15): Tool Use and LLM Agent Basics</x:v>
      </x:c>
      <x:c r="H494" s="17" t="str">
        <x:v>Graham Neubig</x:v>
      </x:c>
      <x:c r="I494" s="17" t="str">
        <x:v>Graham Neubig</x:v>
      </x:c>
      <x:c r="J494" s="23" t="str">
        <x:v>Course Tutorial</x:v>
      </x:c>
      <x:c r="K494" s="24" t="n">
        <x:v>70</x:v>
      </x:c>
      <x:c r="L494" s="16" t="str">
        <x:v>https://www.youtube.com/watch?v=a3SjRsqV9ZA</x:v>
      </x:c>
      <x:c r="M494" s="22" t="str">
        <x:v>YouTube</x:v>
      </x:c>
      <x:c r="N494" s="25" t="n">
        <x:v>4126</x:v>
      </x:c>
      <x:c r="O494" s="23" t="str">
        <x:v>A | Official / Original Creator / Organizer</x:v>
      </x:c>
      <x:c r="P494" s="23" t="str">
        <x:v>Core</x:v>
      </x:c>
      <x:c r="Q494" s="23" t="str">
        <x:v>Verified</x:v>
      </x:c>
      <x:c r="R494" s="26" t="d">
        <x:v>2026-08-12T00:00:00.000Z</x:v>
      </x:c>
      <x:c r="S494" s="17" t="str">
        <x:v>Course tutorial by Graham Neubig covering agents, tool use, and reasoning. Core selection for the Agent shelf.</x:v>
      </x:c>
      <x:c r="T494" s="16" t="str">
        <x:v>a3SjRsqV9ZA</x:v>
      </x:c>
      <x:c r="U494" s="17" t="str"/>
      <x:c r="V494" s="553"/>
      <x:c r="W494" s="17" t="str"/>
    </x:row>
    <x:row r="495" ht="42" customHeight="1">
      <x:c r="A495" s="22" t="str">
        <x:v>ST-494</x:v>
      </x:c>
      <x:c r="B495" s="22" t="str">
        <x:v>Course</x:v>
      </x:c>
      <x:c r="C495" s="22" t="str">
        <x:v>Agent</x:v>
      </x:c>
      <x:c r="D495" s="17" t="str">
        <x:v>Agents / Tool Use / Reasoning</x:v>
      </x:c>
      <x:c r="E495" s="17" t="str">
        <x:v>Agents; Reasoning; Tool Use</x:v>
      </x:c>
      <x:c r="F495" s="23" t="str">
        <x:v>English</x:v>
      </x:c>
      <x:c r="G495" s="17" t="str">
        <x:v>Harrison Chase - Agents Masterclass from LangChain Founder (LLM Bootcamp)</x:v>
      </x:c>
      <x:c r="H495" s="17" t="str">
        <x:v>Harrison Chase</x:v>
      </x:c>
      <x:c r="I495" s="17" t="str">
        <x:v>The Full Stack</x:v>
      </x:c>
      <x:c r="J495" s="23" t="str">
        <x:v>Course Tutorial</x:v>
      </x:c>
      <x:c r="K495" s="24" t="n">
        <x:v>26</x:v>
      </x:c>
      <x:c r="L495" s="16" t="str">
        <x:v>https://www.youtube.com/watch?v=DWUdGhRrv2c</x:v>
      </x:c>
      <x:c r="M495" s="22" t="str">
        <x:v>YouTube</x:v>
      </x:c>
      <x:c r="N495" s="25" t="n">
        <x:v>48611</x:v>
      </x:c>
      <x:c r="O495" s="23" t="str">
        <x:v>B | University / Conference / Institution</x:v>
      </x:c>
      <x:c r="P495" s="23" t="str">
        <x:v>Recommended</x:v>
      </x:c>
      <x:c r="Q495" s="23" t="str">
        <x:v>Verified</x:v>
      </x:c>
      <x:c r="R495" s="26" t="d">
        <x:v>2026-08-12T00:00:00.000Z</x:v>
      </x:c>
      <x:c r="S495" s="17" t="str">
        <x:v>Course tutorial by Harrison Chase (The Full Stack) covering agents, tool use, and reasoning. Recommended pick for the Agent shelf.</x:v>
      </x:c>
      <x:c r="T495" s="16" t="str">
        <x:v>DWUdGhRrv2c</x:v>
      </x:c>
      <x:c r="U495" s="17" t="str"/>
      <x:c r="V495" s="553"/>
      <x:c r="W495" s="17" t="str"/>
    </x:row>
    <x:row r="496" ht="42" customHeight="1">
      <x:c r="A496" s="22" t="str">
        <x:v>ST-495</x:v>
      </x:c>
      <x:c r="B496" s="22" t="str">
        <x:v>Course</x:v>
      </x:c>
      <x:c r="C496" s="22" t="str">
        <x:v>Vision</x:v>
      </x:c>
      <x:c r="D496" s="17" t="str">
        <x:v>Computer Vision / 3D Vision</x:v>
      </x:c>
      <x:c r="E496" s="17" t="str">
        <x:v>Computer Vision; 3D Vision; Representation Learning</x:v>
      </x:c>
      <x:c r="F496" s="23" t="str">
        <x:v>English</x:v>
      </x:c>
      <x:c r="G496" s="17" t="str">
        <x:v>Deep Learning Bootcamp: Kaiming He</x:v>
      </x:c>
      <x:c r="H496" s="17" t="str">
        <x:v>Kaiming He</x:v>
      </x:c>
      <x:c r="I496" s="17" t="str">
        <x:v>MIT Schwarzman College of Computing</x:v>
      </x:c>
      <x:c r="J496" s="23" t="str">
        <x:v>Course Tutorial</x:v>
      </x:c>
      <x:c r="K496" s="24" t="n">
        <x:v>76</x:v>
      </x:c>
      <x:c r="L496" s="16" t="str">
        <x:v>https://www.youtube.com/watch?v=D_jt-xO_RmI</x:v>
      </x:c>
      <x:c r="M496" s="22" t="str">
        <x:v>YouTube</x:v>
      </x:c>
      <x:c r="N496" s="25" t="n">
        <x:v>71166</x:v>
      </x:c>
      <x:c r="O496" s="23" t="str">
        <x:v>A | Official / Original Creator / Organizer</x:v>
      </x:c>
      <x:c r="P496" s="23" t="str">
        <x:v>Core</x:v>
      </x:c>
      <x:c r="Q496" s="23" t="str">
        <x:v>Verified</x:v>
      </x:c>
      <x:c r="R496" s="26" t="d">
        <x:v>2026-08-12T00:00:00.000Z</x:v>
      </x:c>
      <x:c r="S496" s="17" t="str">
        <x:v>Course tutorial by Kaiming He (MIT Schwarzman College of Computing) covering computer vision and 3D vision. Core selection for the Vision shelf.</x:v>
      </x:c>
      <x:c r="T496" s="16" t="str">
        <x:v>D_jt-xO_RmI</x:v>
      </x:c>
      <x:c r="U496" s="17" t="str"/>
      <x:c r="V496" s="553"/>
      <x:c r="W496" s="17" t="str"/>
    </x:row>
    <x:row r="497" ht="42" customHeight="1">
      <x:c r="A497" s="22" t="str">
        <x:v>ST-496</x:v>
      </x:c>
      <x:c r="B497" s="22" t="str">
        <x:v>Course</x:v>
      </x:c>
      <x:c r="C497" s="22" t="str">
        <x:v>Vision</x:v>
      </x:c>
      <x:c r="D497" s="17" t="str">
        <x:v>Computer Vision / 3D Vision</x:v>
      </x:c>
      <x:c r="E497" s="17" t="str">
        <x:v>Computer Vision; 3D Vision; Representation Learning</x:v>
      </x:c>
      <x:c r="F497" s="23" t="str">
        <x:v>English</x:v>
      </x:c>
      <x:c r="G497" s="17" t="str">
        <x:v>Tutorial: Deep Learning for Objects and Scenes - Part 1</x:v>
      </x:c>
      <x:c r="H497" s="17" t="str">
        <x:v>Kaiming He</x:v>
      </x:c>
      <x:c r="I497" s="17" t="str">
        <x:v>ComputerVisionFoundation Videos</x:v>
      </x:c>
      <x:c r="J497" s="23" t="str">
        <x:v>Course Tutorial</x:v>
      </x:c>
      <x:c r="K497" s="24" t="n">
        <x:v>91</x:v>
      </x:c>
      <x:c r="L497" s="16" t="str">
        <x:v>https://www.youtube.com/watch?v=jHv37mKAhV4</x:v>
      </x:c>
      <x:c r="M497" s="22" t="str">
        <x:v>YouTube</x:v>
      </x:c>
      <x:c r="N497" s="25" t="n">
        <x:v>28472</x:v>
      </x:c>
      <x:c r="O497" s="23" t="str">
        <x:v>A | Official / Original Creator / Organizer</x:v>
      </x:c>
      <x:c r="P497" s="23" t="str">
        <x:v>Core</x:v>
      </x:c>
      <x:c r="Q497" s="23" t="str">
        <x:v>Verified</x:v>
      </x:c>
      <x:c r="R497" s="26" t="d">
        <x:v>2026-08-12T00:00:00.000Z</x:v>
      </x:c>
      <x:c r="S497" s="17" t="str">
        <x:v>Course tutorial by Kaiming He (ComputerVisionFoundation Videos) covering computer vision and 3D vision. Core selection for the Vision shelf.</x:v>
      </x:c>
      <x:c r="T497" s="16" t="str">
        <x:v>jHv37mKAhV4</x:v>
      </x:c>
      <x:c r="U497" s="17" t="str"/>
      <x:c r="V497" s="553"/>
      <x:c r="W497" s="17" t="str"/>
    </x:row>
    <x:row r="498" ht="42" customHeight="1">
      <x:c r="A498" s="22" t="str">
        <x:v>ST-497</x:v>
      </x:c>
      <x:c r="B498" s="22" t="str">
        <x:v>Talk</x:v>
      </x:c>
      <x:c r="C498" s="22" t="str">
        <x:v>Robotics</x:v>
      </x:c>
      <x:c r="D498" s="17" t="str">
        <x:v>Robotics / Embodied AI</x:v>
      </x:c>
      <x:c r="E498" s="17" t="str">
        <x:v>Robot Learning; Embodied AI; Control</x:v>
      </x:c>
      <x:c r="F498" s="23" t="str">
        <x:v>English</x:v>
      </x:c>
      <x:c r="G498" s="17" t="str">
        <x:v>Jitendra Malik: Vision and Robotics for Embodied AI</x:v>
      </x:c>
      <x:c r="H498" s="17" t="str">
        <x:v>Jitendra Malik</x:v>
      </x:c>
      <x:c r="I498" s="17" t="str">
        <x:v>Computer Vision and Geometry Group, ETH Zurich</x:v>
      </x:c>
      <x:c r="J498" s="23" t="str">
        <x:v>Research Seminar</x:v>
      </x:c>
      <x:c r="K498" s="24" t="n">
        <x:v>51</x:v>
      </x:c>
      <x:c r="L498" s="16" t="str">
        <x:v>https://www.youtube.com/watch?v=HvDU7Vk4pbc</x:v>
      </x:c>
      <x:c r="M498" s="22" t="str">
        <x:v>YouTube</x:v>
      </x:c>
      <x:c r="N498" s="25" t="n">
        <x:v>8237</x:v>
      </x:c>
      <x:c r="O498" s="23" t="str">
        <x:v>B | University / Conference / Institution</x:v>
      </x:c>
      <x:c r="P498" s="23" t="str">
        <x:v>Recommended</x:v>
      </x:c>
      <x:c r="Q498" s="23" t="str">
        <x:v>Verified</x:v>
      </x:c>
      <x:c r="R498" s="26" t="d">
        <x:v>2026-08-12T00:00:00.000Z</x:v>
      </x:c>
      <x:c r="S498" s="17" t="str">
        <x:v>Research seminar by Jitendra Malik (Computer Vision and Geometry Group, ETH Zurich) on robotics and embodied AI. Recommended pick for the Robotics shelf; entry 2 in ETH Zürich CVG Invited Talks — June 2026.</x:v>
      </x:c>
      <x:c r="T498" s="16" t="str">
        <x:v>HvDU7Vk4pbc</x:v>
      </x:c>
      <x:c r="U498" s="17" t="str">
        <x:v>ETH Zürich CVG Invited Talks — June 2026</x:v>
      </x:c>
      <x:c r="V498" s="553" t="n">
        <x:v>2</x:v>
      </x:c>
      <x:c r="W498" s="17" t="str">
        <x:v>eth-cvg-invited-talks-2026</x:v>
      </x:c>
    </x:row>
    <x:row r="499" ht="42" customHeight="1">
      <x:c r="A499" s="22" t="str">
        <x:v>ST-498</x:v>
      </x:c>
      <x:c r="B499" s="22" t="str">
        <x:v>Course</x:v>
      </x:c>
      <x:c r="C499" s="22" t="str">
        <x:v>Vision</x:v>
      </x:c>
      <x:c r="D499" s="17" t="str">
        <x:v>Computer Vision / 3D Vision</x:v>
      </x:c>
      <x:c r="E499" s="17" t="str">
        <x:v>Computer Vision; 3D Vision; Representation Learning</x:v>
      </x:c>
      <x:c r="F499" s="23" t="str">
        <x:v>English</x:v>
      </x:c>
      <x:c r="G499" s="17" t="str">
        <x:v>PyTorch3D @ SIGGRAPH ASIA 2020 Course</x:v>
      </x:c>
      <x:c r="H499" s="17" t="str">
        <x:v>Georgia Gkioxari</x:v>
      </x:c>
      <x:c r="I499" s="17" t="str">
        <x:v>Georgia Gkioxari</x:v>
      </x:c>
      <x:c r="J499" s="23" t="str">
        <x:v>Course Tutorial</x:v>
      </x:c>
      <x:c r="K499" s="24" t="n">
        <x:v>183</x:v>
      </x:c>
      <x:c r="L499" s="16" t="str">
        <x:v>https://www.youtube.com/watch?v=MOBAJb5nJRI</x:v>
      </x:c>
      <x:c r="M499" s="22" t="str">
        <x:v>YouTube</x:v>
      </x:c>
      <x:c r="N499" s="25" t="n">
        <x:v>23945</x:v>
      </x:c>
      <x:c r="O499" s="23" t="str">
        <x:v>B | University / Conference / Institution</x:v>
      </x:c>
      <x:c r="P499" s="23" t="str">
        <x:v>Recommended</x:v>
      </x:c>
      <x:c r="Q499" s="23" t="str">
        <x:v>Verified</x:v>
      </x:c>
      <x:c r="R499" s="26" t="d">
        <x:v>2026-08-12T00:00:00.000Z</x:v>
      </x:c>
      <x:c r="S499" s="17" t="str">
        <x:v>Course tutorial by Georgia Gkioxari covering computer vision and 3D vision. Recommended pick for the Vision shelf.</x:v>
      </x:c>
      <x:c r="T499" s="16" t="str">
        <x:v>MOBAJb5nJRI</x:v>
      </x:c>
      <x:c r="U499" s="17" t="str"/>
      <x:c r="V499" s="553"/>
      <x:c r="W499" s="17" t="str"/>
    </x:row>
    <x:row r="500" ht="42" customHeight="1">
      <x:c r="A500" s="22" t="str">
        <x:v>ST-499</x:v>
      </x:c>
      <x:c r="B500" s="22" t="str">
        <x:v>Talk</x:v>
      </x:c>
      <x:c r="C500" s="22" t="str">
        <x:v>Vision</x:v>
      </x:c>
      <x:c r="D500" s="17" t="str">
        <x:v>Computer Vision / 3D Vision</x:v>
      </x:c>
      <x:c r="E500" s="17" t="str">
        <x:v>Computer Vision; 3D Vision; Representation Learning</x:v>
      </x:c>
      <x:c r="F500" s="23" t="str">
        <x:v>English</x:v>
      </x:c>
      <x:c r="G500" s="17" t="str">
        <x:v>MIT Robotics - Angjoo Kanazawa - Streaming Perception: Towards 4D Video Understanding for Robotics</x:v>
      </x:c>
      <x:c r="H500" s="17" t="str">
        <x:v>Angjoo Kanazawa</x:v>
      </x:c>
      <x:c r="I500" s="17" t="str">
        <x:v>MIT Robotics</x:v>
      </x:c>
      <x:c r="J500" s="23" t="str">
        <x:v>Research Seminar</x:v>
      </x:c>
      <x:c r="K500" s="24" t="n">
        <x:v>57</x:v>
      </x:c>
      <x:c r="L500" s="16" t="str">
        <x:v>https://www.youtube.com/watch?v=Ap5jFj04p1g</x:v>
      </x:c>
      <x:c r="M500" s="22" t="str">
        <x:v>YouTube</x:v>
      </x:c>
      <x:c r="N500" s="25" t="n">
        <x:v>8125</x:v>
      </x:c>
      <x:c r="O500" s="23" t="str">
        <x:v>A | Official / Original Creator / Organizer</x:v>
      </x:c>
      <x:c r="P500" s="23" t="str">
        <x:v>Core</x:v>
      </x:c>
      <x:c r="Q500" s="23" t="str">
        <x:v>Verified</x:v>
      </x:c>
      <x:c r="R500" s="26" t="d">
        <x:v>2026-08-12T00:00:00.000Z</x:v>
      </x:c>
      <x:c r="S500" s="17" t="str">
        <x:v>Research seminar by Angjoo Kanazawa (MIT Robotics) on computer vision and 3D vision. Core selection for the Vision shelf; part of MIT Robotics Seminar, published 2025-04-27.</x:v>
      </x:c>
      <x:c r="T500" s="16" t="str">
        <x:v>Ap5jFj04p1g</x:v>
      </x:c>
      <x:c r="U500" s="17" t="str">
        <x:v>MIT Robotics Seminar</x:v>
      </x:c>
      <x:c r="V500" s="553" t="n">
        <x:v>20250427</x:v>
      </x:c>
      <x:c r="W500" s="17" t="str">
        <x:v>mit-robotics-seminar</x:v>
      </x:c>
    </x:row>
    <x:row r="501" ht="42" customHeight="1">
      <x:c r="A501" s="22" t="str">
        <x:v>ST-500</x:v>
      </x:c>
      <x:c r="B501" s="22" t="str">
        <x:v>Interview</x:v>
      </x:c>
      <x:c r="C501" s="22" t="str">
        <x:v>Robotics</x:v>
      </x:c>
      <x:c r="D501" s="17" t="str">
        <x:v>Robotics / Embodied AI</x:v>
      </x:c>
      <x:c r="E501" s="17" t="str">
        <x:v>Robot Learning; Embodied AI; Control</x:v>
      </x:c>
      <x:c r="F501" s="23" t="str">
        <x:v>English</x:v>
      </x:c>
      <x:c r="G501" s="17" t="str">
        <x:v>Fully autonomous robots are much closer than you think – Sergey Levine</x:v>
      </x:c>
      <x:c r="H501" s="17" t="str">
        <x:v>Sergey Levine</x:v>
      </x:c>
      <x:c r="I501" s="17" t="str">
        <x:v>Dwarkesh Patel</x:v>
      </x:c>
      <x:c r="J501" s="23" t="str">
        <x:v>In-depth Interview</x:v>
      </x:c>
      <x:c r="K501" s="24" t="n">
        <x:v>88</x:v>
      </x:c>
      <x:c r="L501" s="16" t="str">
        <x:v>https://www.youtube.com/watch?v=48pxVdmkMIE</x:v>
      </x:c>
      <x:c r="M501" s="22" t="str">
        <x:v>YouTube</x:v>
      </x:c>
      <x:c r="N501" s="25" t="n">
        <x:v>264366</x:v>
      </x:c>
      <x:c r="O501" s="23" t="str">
        <x:v>B | University / Conference / Institution</x:v>
      </x:c>
      <x:c r="P501" s="23" t="str">
        <x:v>Recommended</x:v>
      </x:c>
      <x:c r="Q501" s="23" t="str">
        <x:v>Verified</x:v>
      </x:c>
      <x:c r="R501" s="26" t="d">
        <x:v>2026-08-12T00:00:00.000Z</x:v>
      </x:c>
      <x:c r="S501" s="17" t="str">
        <x:v>Sergey Levine — 88-minute in-depth interview on Dwarkesh Patel, centered on robotics and embodied AI. Recommended pick for the Robotics shelf; part of Dwarkesh Patel Interviews, published 2025-09-12 (~264k views).</x:v>
      </x:c>
      <x:c r="T501" s="16" t="str">
        <x:v>48pxVdmkMIE</x:v>
      </x:c>
      <x:c r="U501" s="17" t="str">
        <x:v>Dwarkesh Patel Interviews</x:v>
      </x:c>
      <x:c r="V501" s="553" t="n">
        <x:v>20250912</x:v>
      </x:c>
      <x:c r="W501" s="17" t="str">
        <x:v>dwarkesh-patel-interviews</x:v>
      </x:c>
    </x:row>
    <x:row r="502" ht="42" customHeight="1">
      <x:c r="A502" s="22" t="str">
        <x:v>ST-501</x:v>
      </x:c>
      <x:c r="B502" s="22" t="str">
        <x:v>Talk</x:v>
      </x:c>
      <x:c r="C502" s="22" t="str">
        <x:v>Robotics</x:v>
      </x:c>
      <x:c r="D502" s="17" t="str">
        <x:v>Robotics / Embodied AI</x:v>
      </x:c>
      <x:c r="E502" s="17" t="str">
        <x:v>Robot Learning; Embodied AI; Control</x:v>
      </x:c>
      <x:c r="F502" s="23" t="str">
        <x:v>English</x:v>
      </x:c>
      <x:c r="G502" s="17" t="str">
        <x:v>RI Seminar: Yuke Zhu : Toward Generalist Humanoid Robots</x:v>
      </x:c>
      <x:c r="H502" s="17" t="str">
        <x:v>Yuke Zhu</x:v>
      </x:c>
      <x:c r="I502" s="17" t="str">
        <x:v>CMU Robotics Institute</x:v>
      </x:c>
      <x:c r="J502" s="23" t="str">
        <x:v>Research Seminar</x:v>
      </x:c>
      <x:c r="K502" s="24" t="n">
        <x:v>78</x:v>
      </x:c>
      <x:c r="L502" s="16" t="str">
        <x:v>https://www.youtube.com/watch?v=49LnlfM9DBU</x:v>
      </x:c>
      <x:c r="M502" s="22" t="str">
        <x:v>YouTube</x:v>
      </x:c>
      <x:c r="N502" s="25" t="n">
        <x:v>35233</x:v>
      </x:c>
      <x:c r="O502" s="23" t="str">
        <x:v>A | Official / Original Creator / Organizer</x:v>
      </x:c>
      <x:c r="P502" s="23" t="str">
        <x:v>Core</x:v>
      </x:c>
      <x:c r="Q502" s="23" t="str">
        <x:v>Verified</x:v>
      </x:c>
      <x:c r="R502" s="26" t="d">
        <x:v>2026-08-12T00:00:00.000Z</x:v>
      </x:c>
      <x:c r="S502" s="17" t="str">
        <x:v>Research seminar by Yuke Zhu (CMU Robotics Institute) on robotics and embodied AI. Core selection for the Robotics shelf; part of CMU Robotics Institute Seminar (RI Seminar), published 2025-11-01.</x:v>
      </x:c>
      <x:c r="T502" s="16" t="str">
        <x:v>49LnlfM9DBU</x:v>
      </x:c>
      <x:c r="U502" s="17" t="str">
        <x:v>CMU Robotics Institute Seminar (RI Seminar)</x:v>
      </x:c>
      <x:c r="V502" s="553" t="n">
        <x:v>20251101</x:v>
      </x:c>
      <x:c r="W502" s="17" t="str">
        <x:v>cmu-ri-seminar</x:v>
      </x:c>
    </x:row>
    <x:row r="503" ht="42" customHeight="1">
      <x:c r="A503" s="22" t="str">
        <x:v>ST-502</x:v>
      </x:c>
      <x:c r="B503" s="22" t="str">
        <x:v>Talk</x:v>
      </x:c>
      <x:c r="C503" s="22" t="str">
        <x:v>Robotics</x:v>
      </x:c>
      <x:c r="D503" s="17" t="str">
        <x:v>Robotics / Embodied AI</x:v>
      </x:c>
      <x:c r="E503" s="17" t="str">
        <x:v>Robot Learning; Embodied AI; Control</x:v>
      </x:c>
      <x:c r="F503" s="23" t="str">
        <x:v>English</x:v>
      </x:c>
      <x:c r="G503" s="17" t="str">
        <x:v>MIT Robotics - Marco Hutter - Robots in the wild</x:v>
      </x:c>
      <x:c r="H503" s="17" t="str">
        <x:v>Marco Hutter</x:v>
      </x:c>
      <x:c r="I503" s="17" t="str">
        <x:v>MIT Robotics</x:v>
      </x:c>
      <x:c r="J503" s="23" t="str">
        <x:v>Research Seminar</x:v>
      </x:c>
      <x:c r="K503" s="24" t="n">
        <x:v>50</x:v>
      </x:c>
      <x:c r="L503" s="16" t="str">
        <x:v>https://www.youtube.com/watch?v=24uTRT32Cyw</x:v>
      </x:c>
      <x:c r="M503" s="22" t="str">
        <x:v>YouTube</x:v>
      </x:c>
      <x:c r="N503" s="25" t="n">
        <x:v>12875</x:v>
      </x:c>
      <x:c r="O503" s="23" t="str">
        <x:v>A | Official / Original Creator / Organizer</x:v>
      </x:c>
      <x:c r="P503" s="23" t="str">
        <x:v>Core</x:v>
      </x:c>
      <x:c r="Q503" s="23" t="str">
        <x:v>Verified</x:v>
      </x:c>
      <x:c r="R503" s="26" t="d">
        <x:v>2026-08-12T00:00:00.000Z</x:v>
      </x:c>
      <x:c r="S503" s="17" t="str">
        <x:v>Research seminar by Marco Hutter (MIT Robotics) on robotics and embodied AI. Core selection for the Robotics shelf; part of MIT Robotics Seminar, published 2022-04-26.</x:v>
      </x:c>
      <x:c r="T503" s="16" t="str">
        <x:v>24uTRT32Cyw</x:v>
      </x:c>
      <x:c r="U503" s="17" t="str">
        <x:v>MIT Robotics Seminar</x:v>
      </x:c>
      <x:c r="V503" s="553" t="n">
        <x:v>20220426</x:v>
      </x:c>
      <x:c r="W503" s="17" t="str">
        <x:v>mit-robotics-seminar</x:v>
      </x:c>
    </x:row>
    <x:row r="504" ht="42" customHeight="1">
      <x:c r="A504" s="22" t="str">
        <x:v>ST-503</x:v>
      </x:c>
      <x:c r="B504" s="22" t="str">
        <x:v>Talk</x:v>
      </x:c>
      <x:c r="C504" s="22" t="str">
        <x:v>Robotics</x:v>
      </x:c>
      <x:c r="D504" s="17" t="str">
        <x:v>Robotics / Embodied AI</x:v>
      </x:c>
      <x:c r="E504" s="17" t="str">
        <x:v>Robot Learning; Embodied AI; Control</x:v>
      </x:c>
      <x:c r="F504" s="23" t="str">
        <x:v>English</x:v>
      </x:c>
      <x:c r="G504" s="17" t="str">
        <x:v>RI Seminar: Chelsea Finn : Robots Should Reduce, Reuse, and Recycle</x:v>
      </x:c>
      <x:c r="H504" s="17" t="str">
        <x:v>Chelsea Finn</x:v>
      </x:c>
      <x:c r="I504" s="17" t="str">
        <x:v>CMU Robotics Institute</x:v>
      </x:c>
      <x:c r="J504" s="23" t="str">
        <x:v>Research Seminar</x:v>
      </x:c>
      <x:c r="K504" s="24" t="n">
        <x:v>72</x:v>
      </x:c>
      <x:c r="L504" s="16" t="str">
        <x:v>https://www.youtube.com/watch?v=m8pQeXe7J0w</x:v>
      </x:c>
      <x:c r="M504" s="22" t="str">
        <x:v>YouTube</x:v>
      </x:c>
      <x:c r="N504" s="25" t="n">
        <x:v>10562</x:v>
      </x:c>
      <x:c r="O504" s="23" t="str">
        <x:v>A | Official / Original Creator / Organizer</x:v>
      </x:c>
      <x:c r="P504" s="23" t="str">
        <x:v>Core</x:v>
      </x:c>
      <x:c r="Q504" s="23" t="str">
        <x:v>Verified</x:v>
      </x:c>
      <x:c r="R504" s="26" t="d">
        <x:v>2026-08-12T00:00:00.000Z</x:v>
      </x:c>
      <x:c r="S504" s="17" t="str">
        <x:v>Research seminar by Chelsea Finn (CMU Robotics Institute) on robotics and embodied AI. Core selection for the Robotics shelf; part of CMU Robotics Institute Seminar (RI Seminar), published 2022-11-05.</x:v>
      </x:c>
      <x:c r="T504" s="16" t="str">
        <x:v>m8pQeXe7J0w</x:v>
      </x:c>
      <x:c r="U504" s="17" t="str">
        <x:v>CMU Robotics Institute Seminar (RI Seminar)</x:v>
      </x:c>
      <x:c r="V504" s="553" t="n">
        <x:v>20221105</x:v>
      </x:c>
      <x:c r="W504" s="17" t="str">
        <x:v>cmu-ri-seminar</x:v>
      </x:c>
    </x:row>
    <x:row r="505" ht="42" customHeight="1">
      <x:c r="A505" s="22" t="str">
        <x:v>ST-504</x:v>
      </x:c>
      <x:c r="B505" s="22" t="str">
        <x:v>Talk</x:v>
      </x:c>
      <x:c r="C505" s="22" t="str">
        <x:v>Robotics</x:v>
      </x:c>
      <x:c r="D505" s="17" t="str">
        <x:v>Robotics / Embodied AI</x:v>
      </x:c>
      <x:c r="E505" s="17" t="str">
        <x:v>Robot Learning; Embodied AI; Control</x:v>
      </x:c>
      <x:c r="F505" s="23" t="str">
        <x:v>English</x:v>
      </x:c>
      <x:c r="G505" s="17" t="str">
        <x:v>Chelsea Finn: Building Robots That Can Do Anything</x:v>
      </x:c>
      <x:c r="H505" s="17" t="str">
        <x:v>Chelsea Finn</x:v>
      </x:c>
      <x:c r="I505" s="17" t="str">
        <x:v>Y Combinator</x:v>
      </x:c>
      <x:c r="J505" s="23" t="str">
        <x:v>Research Seminar</x:v>
      </x:c>
      <x:c r="K505" s="24" t="n">
        <x:v>45</x:v>
      </x:c>
      <x:c r="L505" s="16" t="str">
        <x:v>https://www.youtube.com/watch?v=a8-QsBHoH94</x:v>
      </x:c>
      <x:c r="M505" s="22" t="str">
        <x:v>YouTube</x:v>
      </x:c>
      <x:c r="N505" s="25" t="n">
        <x:v>101354</x:v>
      </x:c>
      <x:c r="O505" s="23" t="str">
        <x:v>B | University / Conference / Institution</x:v>
      </x:c>
      <x:c r="P505" s="23" t="str">
        <x:v>Recommended</x:v>
      </x:c>
      <x:c r="Q505" s="23" t="str">
        <x:v>Verified</x:v>
      </x:c>
      <x:c r="R505" s="26" t="d">
        <x:v>2026-08-12T00:00:00.000Z</x:v>
      </x:c>
      <x:c r="S505" s="17" t="str">
        <x:v>Research seminar by Chelsea Finn (Y Combinator) on robotics and embodied AI. Recommended pick for the Robotics shelf (~101k views).</x:v>
      </x:c>
      <x:c r="T505" s="16" t="str">
        <x:v>a8-QsBHoH94</x:v>
      </x:c>
      <x:c r="U505" s="17" t="str"/>
      <x:c r="V505" s="553"/>
      <x:c r="W505" s="17" t="str"/>
    </x:row>
    <x:row r="506" ht="42" customHeight="1">
      <x:c r="A506" s="22" t="str">
        <x:v>ST-505</x:v>
      </x:c>
      <x:c r="B506" s="22" t="str">
        <x:v>Talk</x:v>
      </x:c>
      <x:c r="C506" s="22" t="str">
        <x:v>Robotics</x:v>
      </x:c>
      <x:c r="D506" s="17" t="str">
        <x:v>Robotics / Embodied AI</x:v>
      </x:c>
      <x:c r="E506" s="17" t="str">
        <x:v>Robot Learning; Embodied AI; Control</x:v>
      </x:c>
      <x:c r="F506" s="23" t="str">
        <x:v>English</x:v>
      </x:c>
      <x:c r="G506" s="17" t="str">
        <x:v>Shuran Song: Making Manipulation as Simple as Possible but Not Simpler</x:v>
      </x:c>
      <x:c r="H506" s="17" t="str">
        <x:v>Shuran Song</x:v>
      </x:c>
      <x:c r="I506" s="17" t="str">
        <x:v>Computer Vision and Geometry Group, ETH Zurich</x:v>
      </x:c>
      <x:c r="J506" s="23" t="str">
        <x:v>Research Seminar</x:v>
      </x:c>
      <x:c r="K506" s="24" t="n">
        <x:v>42</x:v>
      </x:c>
      <x:c r="L506" s="16" t="str">
        <x:v>https://www.youtube.com/watch?v=yzcokjCa18s</x:v>
      </x:c>
      <x:c r="M506" s="22" t="str">
        <x:v>YouTube</x:v>
      </x:c>
      <x:c r="N506" s="25" t="n">
        <x:v>4136</x:v>
      </x:c>
      <x:c r="O506" s="23" t="str">
        <x:v>B | University / Conference / Institution</x:v>
      </x:c>
      <x:c r="P506" s="23" t="str">
        <x:v>Recommended</x:v>
      </x:c>
      <x:c r="Q506" s="23" t="str">
        <x:v>Verified</x:v>
      </x:c>
      <x:c r="R506" s="26" t="d">
        <x:v>2026-08-12T00:00:00.000Z</x:v>
      </x:c>
      <x:c r="S506" s="17" t="str">
        <x:v>Research seminar by Shuran Song (Computer Vision and Geometry Group, ETH Zurich) on robotics and embodied AI. Recommended pick for the Robotics shelf; entry 3 in ETH Zürich CVG Invited Talks — June 2026.</x:v>
      </x:c>
      <x:c r="T506" s="16" t="str">
        <x:v>yzcokjCa18s</x:v>
      </x:c>
      <x:c r="U506" s="17" t="str">
        <x:v>ETH Zürich CVG Invited Talks — June 2026</x:v>
      </x:c>
      <x:c r="V506" s="553" t="n">
        <x:v>3</x:v>
      </x:c>
      <x:c r="W506" s="17" t="str">
        <x:v>eth-cvg-invited-talks-2026</x:v>
      </x:c>
    </x:row>
    <x:row r="507" ht="42" customHeight="1">
      <x:c r="A507" s="22" t="str">
        <x:v>ST-506</x:v>
      </x:c>
      <x:c r="B507" s="22" t="str">
        <x:v>Talk</x:v>
      </x:c>
      <x:c r="C507" s="22" t="str">
        <x:v>Robotics</x:v>
      </x:c>
      <x:c r="D507" s="17" t="str">
        <x:v>Robotics / Embodied AI</x:v>
      </x:c>
      <x:c r="E507" s="17" t="str">
        <x:v>Robot Learning; Embodied AI; Control</x:v>
      </x:c>
      <x:c r="F507" s="23" t="str">
        <x:v>English</x:v>
      </x:c>
      <x:c r="G507" s="17" t="str">
        <x:v>MIT Robotics - Pulkit Agrawal - Coming of Age of Robot Learning</x:v>
      </x:c>
      <x:c r="H507" s="17" t="str">
        <x:v>Pulkit Agrawal</x:v>
      </x:c>
      <x:c r="I507" s="17" t="str">
        <x:v>MIT Robotics</x:v>
      </x:c>
      <x:c r="J507" s="23" t="str">
        <x:v>Research Seminar</x:v>
      </x:c>
      <x:c r="K507" s="24" t="n">
        <x:v>65</x:v>
      </x:c>
      <x:c r="L507" s="16" t="str">
        <x:v>https://www.youtube.com/watch?v=TWx7LmiOyzA</x:v>
      </x:c>
      <x:c r="M507" s="22" t="str">
        <x:v>YouTube</x:v>
      </x:c>
      <x:c r="N507" s="25" t="n">
        <x:v>4249</x:v>
      </x:c>
      <x:c r="O507" s="23" t="str">
        <x:v>A | Official / Original Creator / Organizer</x:v>
      </x:c>
      <x:c r="P507" s="23" t="str">
        <x:v>Core</x:v>
      </x:c>
      <x:c r="Q507" s="23" t="str">
        <x:v>Verified</x:v>
      </x:c>
      <x:c r="R507" s="26" t="d">
        <x:v>2026-08-12T00:00:00.000Z</x:v>
      </x:c>
      <x:c r="S507" s="17" t="str">
        <x:v>Research seminar by Pulkit Agrawal (MIT Robotics) on robotics and embodied AI. Core selection for the Robotics shelf; part of MIT Robotics Seminar, published 2022-04-26.</x:v>
      </x:c>
      <x:c r="T507" s="16" t="str">
        <x:v>TWx7LmiOyzA</x:v>
      </x:c>
      <x:c r="U507" s="17" t="str">
        <x:v>MIT Robotics Seminar</x:v>
      </x:c>
      <x:c r="V507" s="553" t="n">
        <x:v>20220426.01</x:v>
      </x:c>
      <x:c r="W507" s="17" t="str">
        <x:v>mit-robotics-seminar</x:v>
      </x:c>
    </x:row>
    <x:row r="508" ht="42" customHeight="1">
      <x:c r="A508" s="22" t="str">
        <x:v>ST-507</x:v>
      </x:c>
      <x:c r="B508" s="22" t="str">
        <x:v>Talk</x:v>
      </x:c>
      <x:c r="C508" s="22" t="str">
        <x:v>Robotics</x:v>
      </x:c>
      <x:c r="D508" s="17" t="str">
        <x:v>Robotics / Embodied AI</x:v>
      </x:c>
      <x:c r="E508" s="17" t="str">
        <x:v>Robot Learning; Embodied AI; Control</x:v>
      </x:c>
      <x:c r="F508" s="23" t="str">
        <x:v>English</x:v>
      </x:c>
      <x:c r="G508" s="17" t="str">
        <x:v>Russ Tedrake, MIT and Toyota Research Institute: "Large Behavior Models for Dexterous Manipulation"</x:v>
      </x:c>
      <x:c r="H508" s="17" t="str">
        <x:v>Russ Tedrake</x:v>
      </x:c>
      <x:c r="I508" s="17" t="str">
        <x:v>Northwestern Robotics</x:v>
      </x:c>
      <x:c r="J508" s="23" t="str">
        <x:v>Research Seminar</x:v>
      </x:c>
      <x:c r="K508" s="24" t="n">
        <x:v>62</x:v>
      </x:c>
      <x:c r="L508" s="16" t="str">
        <x:v>https://www.youtube.com/watch?v=y05L6pYWBc0</x:v>
      </x:c>
      <x:c r="M508" s="22" t="str">
        <x:v>YouTube</x:v>
      </x:c>
      <x:c r="N508" s="25" t="n">
        <x:v>5818</x:v>
      </x:c>
      <x:c r="O508" s="23" t="str">
        <x:v>A | Official / Original Creator / Organizer</x:v>
      </x:c>
      <x:c r="P508" s="23" t="str">
        <x:v>Core</x:v>
      </x:c>
      <x:c r="Q508" s="23" t="str">
        <x:v>Verified</x:v>
      </x:c>
      <x:c r="R508" s="26" t="d">
        <x:v>2026-08-12T00:00:00.000Z</x:v>
      </x:c>
      <x:c r="S508" s="17" t="str">
        <x:v>Research seminar by Russ Tedrake (Northwestern Robotics) on robotics and embodied AI. Core selection for the Robotics shelf.</x:v>
      </x:c>
      <x:c r="T508" s="16" t="str">
        <x:v>y05L6pYWBc0</x:v>
      </x:c>
      <x:c r="U508" s="17" t="str"/>
      <x:c r="V508" s="553"/>
      <x:c r="W508" s="17" t="str"/>
    </x:row>
    <x:row r="509" ht="42" customHeight="1">
      <x:c r="A509" s="22" t="str">
        <x:v>ST-508</x:v>
      </x:c>
      <x:c r="B509" s="22" t="str">
        <x:v>Talk</x:v>
      </x:c>
      <x:c r="C509" s="22" t="str">
        <x:v>Robotics</x:v>
      </x:c>
      <x:c r="D509" s="17" t="str">
        <x:v>Robotics / Embodied AI</x:v>
      </x:c>
      <x:c r="E509" s="17" t="str">
        <x:v>Robot Learning; Embodied AI; Control</x:v>
      </x:c>
      <x:c r="F509" s="23" t="str">
        <x:v>English</x:v>
      </x:c>
      <x:c r="G509" s="17" t="str">
        <x:v>Daniela Rus: Physical AI</x:v>
      </x:c>
      <x:c r="H509" s="17" t="str">
        <x:v>Daniela Rus</x:v>
      </x:c>
      <x:c r="I509" s="17" t="str">
        <x:v>Stanford Digital Economy Lab</x:v>
      </x:c>
      <x:c r="J509" s="23" t="str">
        <x:v>Research Seminar</x:v>
      </x:c>
      <x:c r="K509" s="24" t="n">
        <x:v>61</x:v>
      </x:c>
      <x:c r="L509" s="16" t="str">
        <x:v>https://www.youtube.com/watch?v=cAdbblq5DI8</x:v>
      </x:c>
      <x:c r="M509" s="22" t="str">
        <x:v>YouTube</x:v>
      </x:c>
      <x:c r="N509" s="25" t="n">
        <x:v>4018</x:v>
      </x:c>
      <x:c r="O509" s="23" t="str">
        <x:v>A | Official / Original Creator / Organizer</x:v>
      </x:c>
      <x:c r="P509" s="23" t="str">
        <x:v>Core</x:v>
      </x:c>
      <x:c r="Q509" s="23" t="str">
        <x:v>Verified</x:v>
      </x:c>
      <x:c r="R509" s="26" t="d">
        <x:v>2026-08-12T00:00:00.000Z</x:v>
      </x:c>
      <x:c r="S509" s="17" t="str">
        <x:v>Research seminar by Daniela Rus (Stanford Digital Economy Lab) on robotics and embodied AI. Core selection for the Robotics shelf.</x:v>
      </x:c>
      <x:c r="T509" s="16" t="str">
        <x:v>cAdbblq5DI8</x:v>
      </x:c>
      <x:c r="U509" s="17" t="str"/>
      <x:c r="V509" s="553"/>
      <x:c r="W509" s="17" t="str"/>
    </x:row>
    <x:row r="510" ht="42" customHeight="1">
      <x:c r="A510" s="22" t="str">
        <x:v>ST-509</x:v>
      </x:c>
      <x:c r="B510" s="22" t="str">
        <x:v>Talk</x:v>
      </x:c>
      <x:c r="C510" s="22" t="str">
        <x:v>Agent</x:v>
      </x:c>
      <x:c r="D510" s="17" t="str">
        <x:v>Agents / Tool Use / Reasoning</x:v>
      </x:c>
      <x:c r="E510" s="17" t="str">
        <x:v>Agents; Reasoning; Tool Use</x:v>
      </x:c>
      <x:c r="F510" s="23" t="str">
        <x:v>Chinese</x:v>
      </x:c>
      <x:c r="G510" s="17" t="str">
        <x:v>田渊栋博士：传统符号推理和大模型推理的融合之路</x:v>
      </x:c>
      <x:c r="H510" s="17" t="str">
        <x:v>Yuandong Tian</x:v>
      </x:c>
      <x:c r="I510" s="17" t="str">
        <x:v>AITIME论道</x:v>
      </x:c>
      <x:c r="J510" s="23" t="str">
        <x:v>Research Seminar</x:v>
      </x:c>
      <x:c r="K510" s="24" t="n">
        <x:v>55</x:v>
      </x:c>
      <x:c r="L510" s="16" t="str">
        <x:v>https://www.bilibili.com/video/BV1vGmRYgEod</x:v>
      </x:c>
      <x:c r="M510" s="22" t="str">
        <x:v>Bilibili</x:v>
      </x:c>
      <x:c r="N510" s="25" t="n">
        <x:v>9390</x:v>
      </x:c>
      <x:c r="O510" s="23" t="str">
        <x:v>A | Official / Original Creator / Organizer</x:v>
      </x:c>
      <x:c r="P510" s="23" t="str">
        <x:v>Core</x:v>
      </x:c>
      <x:c r="Q510" s="23" t="str">
        <x:v>Verified</x:v>
      </x:c>
      <x:c r="R510" s="26" t="d">
        <x:v>2026-08-12T00:00:00.000Z</x:v>
      </x:c>
      <x:c r="S510" s="17" t="str">
        <x:v>Research seminar by Yuandong Tian (AITIME论道) on agents, tool use, and reasoning. Core selection for the Agent shelf.</x:v>
      </x:c>
      <x:c r="T510" s="16" t="str">
        <x:v>BV1vGmRYgEod</x:v>
      </x:c>
      <x:c r="U510" s="17" t="str"/>
      <x:c r="V510" s="553"/>
      <x:c r="W510" s="17" t="str"/>
    </x:row>
    <x:row r="511" ht="42" customHeight="1">
      <x:c r="A511" s="22" t="str">
        <x:v>ST-510</x:v>
      </x:c>
      <x:c r="B511" s="22" t="str">
        <x:v>Talk</x:v>
      </x:c>
      <x:c r="C511" s="22" t="str">
        <x:v>World Model</x:v>
      </x:c>
      <x:c r="D511" s="17" t="str">
        <x:v>World Models / Predictive Intelligence</x:v>
      </x:c>
      <x:c r="E511" s="17" t="str">
        <x:v>World Models; Spatial Intelligence</x:v>
      </x:c>
      <x:c r="F511" s="23" t="str">
        <x:v>Chinese</x:v>
      </x:c>
      <x:c r="G511" s="17" t="str">
        <x:v>田渊栋：表征学习的利用与理解</x:v>
      </x:c>
      <x:c r="H511" s="17" t="str">
        <x:v>Yuandong Tian</x:v>
      </x:c>
      <x:c r="I511" s="17" t="str">
        <x:v>机器之心官方</x:v>
      </x:c>
      <x:c r="J511" s="23" t="str">
        <x:v>Research Seminar</x:v>
      </x:c>
      <x:c r="K511" s="24" t="n">
        <x:v>32</x:v>
      </x:c>
      <x:c r="L511" s="16" t="str">
        <x:v>https://www.bilibili.com/video/BV1jg411Z7mW</x:v>
      </x:c>
      <x:c r="M511" s="22" t="str">
        <x:v>Bilibili</x:v>
      </x:c>
      <x:c r="N511" s="25" t="n">
        <x:v>6645</x:v>
      </x:c>
      <x:c r="O511" s="23" t="str">
        <x:v>A | Official / Original Creator / Organizer</x:v>
      </x:c>
      <x:c r="P511" s="23" t="str">
        <x:v>Core</x:v>
      </x:c>
      <x:c r="Q511" s="23" t="str">
        <x:v>Verified</x:v>
      </x:c>
      <x:c r="R511" s="26" t="d">
        <x:v>2026-08-12T00:00:00.000Z</x:v>
      </x:c>
      <x:c r="S511" s="17" t="str">
        <x:v>Research seminar by Yuandong Tian (机器之心官方) on world models and predictive intelligence. Core selection for the World Model shelf.</x:v>
      </x:c>
      <x:c r="T511" s="16" t="str">
        <x:v>BV1jg411Z7mW</x:v>
      </x:c>
      <x:c r="U511" s="17" t="str"/>
      <x:c r="V511" s="553"/>
      <x:c r="W511" s="17" t="str"/>
    </x:row>
    <x:row r="512" ht="42" customHeight="1">
      <x:c r="A512" s="22" t="str">
        <x:v>ST-511</x:v>
      </x:c>
      <x:c r="B512" s="22" t="str">
        <x:v>Talk</x:v>
      </x:c>
      <x:c r="C512" s="22" t="str">
        <x:v>Vision</x:v>
      </x:c>
      <x:c r="D512" s="17" t="str">
        <x:v>Computer Vision / 3D Vision</x:v>
      </x:c>
      <x:c r="E512" s="17" t="str">
        <x:v>Computer Vision; 3D Vision; Representation Learning</x:v>
      </x:c>
      <x:c r="F512" s="23" t="str">
        <x:v>Chinese</x:v>
      </x:c>
      <x:c r="G512" s="17" t="str">
        <x:v>20220608特邀报告【如何更好地理解对比学习】田渊栋 (Meta AI Research (FAIR))</x:v>
      </x:c>
      <x:c r="H512" s="17" t="str">
        <x:v>Yuandong Tian</x:v>
      </x:c>
      <x:c r="I512" s="17" t="str">
        <x:v>VALSE_Webinar</x:v>
      </x:c>
      <x:c r="J512" s="23" t="str">
        <x:v>Research Seminar</x:v>
      </x:c>
      <x:c r="K512" s="24" t="n">
        <x:v>74</x:v>
      </x:c>
      <x:c r="L512" s="16" t="str">
        <x:v>https://www.bilibili.com/video/BV1CS4y1i7ct</x:v>
      </x:c>
      <x:c r="M512" s="22" t="str">
        <x:v>Bilibili</x:v>
      </x:c>
      <x:c r="N512" s="25" t="n">
        <x:v>5479</x:v>
      </x:c>
      <x:c r="O512" s="23" t="str">
        <x:v>A | Official / Original Creator / Organizer</x:v>
      </x:c>
      <x:c r="P512" s="23" t="str">
        <x:v>Core</x:v>
      </x:c>
      <x:c r="Q512" s="23" t="str">
        <x:v>Verified</x:v>
      </x:c>
      <x:c r="R512" s="26" t="d">
        <x:v>2026-08-12T00:00:00.000Z</x:v>
      </x:c>
      <x:c r="S512" s="17" t="str">
        <x:v>Research seminar by Yuandong Tian (VALSE_Webinar) on computer vision and 3D vision. Core selection for the Vision shelf; part of VALSE Webinar, published 2022-06-11.</x:v>
      </x:c>
      <x:c r="T512" s="16" t="str">
        <x:v>BV1CS4y1i7ct</x:v>
      </x:c>
      <x:c r="U512" s="17" t="str">
        <x:v>VALSE Webinar</x:v>
      </x:c>
      <x:c r="V512" s="553" t="n">
        <x:v>20220611</x:v>
      </x:c>
      <x:c r="W512" s="17" t="str">
        <x:v>valse-webinar</x:v>
      </x:c>
    </x:row>
    <x:row r="513" ht="42" customHeight="1">
      <x:c r="A513" s="22" t="str">
        <x:v>ST-512</x:v>
      </x:c>
      <x:c r="B513" s="22" t="str">
        <x:v>Interview</x:v>
      </x:c>
      <x:c r="C513" s="22" t="str">
        <x:v>Agent</x:v>
      </x:c>
      <x:c r="D513" s="17" t="str">
        <x:v>Agents / Tool Use / Reasoning</x:v>
      </x:c>
      <x:c r="E513" s="17" t="str">
        <x:v>Agents; Reasoning; Tool Use</x:v>
      </x:c>
      <x:c r="F513" s="23" t="str">
        <x:v>Chinese</x:v>
      </x:c>
      <x:c r="G513" s="17" t="str">
        <x:v>专访前FAIR研究总监田渊栋：Meta裁员之后，对AI的一些遗憾与思考</x:v>
      </x:c>
      <x:c r="H513" s="17" t="str">
        <x:v>Yuandong Tian</x:v>
      </x:c>
      <x:c r="I513" s="17" t="str">
        <x:v>硅谷101</x:v>
      </x:c>
      <x:c r="J513" s="23" t="str">
        <x:v>In-depth Interview</x:v>
      </x:c>
      <x:c r="K513" s="24" t="n">
        <x:v>39</x:v>
      </x:c>
      <x:c r="L513" s="16" t="str">
        <x:v>https://www.bilibili.com/video/BV1KpCFBSEc6</x:v>
      </x:c>
      <x:c r="M513" s="22" t="str">
        <x:v>Bilibili</x:v>
      </x:c>
      <x:c r="N513" s="25" t="n">
        <x:v>166695</x:v>
      </x:c>
      <x:c r="O513" s="23" t="str">
        <x:v>A | Official / Original Creator / Organizer</x:v>
      </x:c>
      <x:c r="P513" s="23" t="str">
        <x:v>Core</x:v>
      </x:c>
      <x:c r="Q513" s="23" t="str">
        <x:v>Verified</x:v>
      </x:c>
      <x:c r="R513" s="26" t="d">
        <x:v>2026-08-12T00:00:00.000Z</x:v>
      </x:c>
      <x:c r="S513" s="17" t="str">
        <x:v>Yuandong Tian — 39-minute in-depth interview on 硅谷101, centered on agents, tool use, and reasoning. Core selection for the Agent shelf; part of 硅谷101｜AI Conversations, published 2025-11-10 (~167k views).</x:v>
      </x:c>
      <x:c r="T513" s="16" t="str">
        <x:v>BV1KpCFBSEc6</x:v>
      </x:c>
      <x:c r="U513" s="17" t="str">
        <x:v>硅谷101｜AI Conversations</x:v>
      </x:c>
      <x:c r="V513" s="553" t="n">
        <x:v>20251110</x:v>
      </x:c>
      <x:c r="W513" s="17" t="str">
        <x:v>silicon-valley-101-ai-conversations</x:v>
      </x:c>
    </x:row>
    <x:row r="514" ht="42" customHeight="1">
      <x:c r="A514" s="22" t="str">
        <x:v>ST-513</x:v>
      </x:c>
      <x:c r="B514" s="22" t="str">
        <x:v>Talk</x:v>
      </x:c>
      <x:c r="C514" s="22" t="str">
        <x:v>Agent</x:v>
      </x:c>
      <x:c r="D514" s="17" t="str">
        <x:v>Agents / Tool Use / Reasoning</x:v>
      </x:c>
      <x:c r="E514" s="17" t="str">
        <x:v>Agents; Reasoning; Tool Use</x:v>
      </x:c>
      <x:c r="F514" s="23" t="str">
        <x:v>Chinese</x:v>
      </x:c>
      <x:c r="G514" s="17" t="str">
        <x:v>将门创投 | Facebook人工智能研究院田渊栋：搭建强化学习的可扩展框架</x:v>
      </x:c>
      <x:c r="H514" s="17" t="str">
        <x:v>Yuandong Tian</x:v>
      </x:c>
      <x:c r="I514" s="17" t="str">
        <x:v>TechBeat人工智能社区</x:v>
      </x:c>
      <x:c r="J514" s="23" t="str">
        <x:v>Research Seminar</x:v>
      </x:c>
      <x:c r="K514" s="24" t="n">
        <x:v>107</x:v>
      </x:c>
      <x:c r="L514" s="16" t="str">
        <x:v>https://www.bilibili.com/video/BV1fs411K7rq</x:v>
      </x:c>
      <x:c r="M514" s="22" t="str">
        <x:v>Bilibili</x:v>
      </x:c>
      <x:c r="N514" s="25" t="n">
        <x:v>2175</x:v>
      </x:c>
      <x:c r="O514" s="23" t="str">
        <x:v>B | University / Conference / Institution</x:v>
      </x:c>
      <x:c r="P514" s="23" t="str">
        <x:v>Recommended</x:v>
      </x:c>
      <x:c r="Q514" s="23" t="str">
        <x:v>Verified</x:v>
      </x:c>
      <x:c r="R514" s="26" t="d">
        <x:v>2026-08-12T00:00:00.000Z</x:v>
      </x:c>
      <x:c r="S514" s="17" t="str">
        <x:v>Research seminar by Yuandong Tian (TechBeat人工智能社区) on agents, tool use, and reasoning. Recommended pick for the Agent shelf.</x:v>
      </x:c>
      <x:c r="T514" s="16" t="str">
        <x:v>BV1fs411K7rq</x:v>
      </x:c>
      <x:c r="U514" s="17" t="str"/>
      <x:c r="V514" s="553"/>
      <x:c r="W514" s="17" t="str"/>
    </x:row>
    <x:row r="515" ht="42" customHeight="1">
      <x:c r="A515" s="22" t="str">
        <x:v>ST-514</x:v>
      </x:c>
      <x:c r="B515" s="22" t="str">
        <x:v>Interview</x:v>
      </x:c>
      <x:c r="C515" s="22" t="str">
        <x:v>Agent</x:v>
      </x:c>
      <x:c r="D515" s="17" t="str">
        <x:v>Agents / Tool Use / Reasoning</x:v>
      </x:c>
      <x:c r="E515" s="17" t="str">
        <x:v>Agents; Reasoning; Tool Use</x:v>
      </x:c>
      <x:c r="F515" s="23" t="str">
        <x:v>Chinese</x:v>
      </x:c>
      <x:c r="G515" s="17" t="str">
        <x:v>硅谷坐标 x 田渊栋: 解析大模型护城河、记忆存储瓶颈与Agent对社会冲击</x:v>
      </x:c>
      <x:c r="H515" s="17" t="str">
        <x:v>Yuandong Tian</x:v>
      </x:c>
      <x:c r="I515" s="17" t="str">
        <x:v>硅谷坐标SV-Vector</x:v>
      </x:c>
      <x:c r="J515" s="23" t="str">
        <x:v>In-depth Interview</x:v>
      </x:c>
      <x:c r="K515" s="24" t="n">
        <x:v>62</x:v>
      </x:c>
      <x:c r="L515" s="16" t="str">
        <x:v>https://www.bilibili.com/video/BV1FZPhzSEXt</x:v>
      </x:c>
      <x:c r="M515" s="22" t="str">
        <x:v>Bilibili</x:v>
      </x:c>
      <x:c r="N515" s="25" t="n">
        <x:v>16223</x:v>
      </x:c>
      <x:c r="O515" s="23" t="str">
        <x:v>B | University / Conference / Institution</x:v>
      </x:c>
      <x:c r="P515" s="23" t="str">
        <x:v>Recommended</x:v>
      </x:c>
      <x:c r="Q515" s="23" t="str">
        <x:v>Verified</x:v>
      </x:c>
      <x:c r="R515" s="26" t="d">
        <x:v>2026-08-12T00:00:00.000Z</x:v>
      </x:c>
      <x:c r="S515" s="17" t="str">
        <x:v>Yuandong Tian — 62-minute in-depth interview on 硅谷坐标SV-Vector, centered on agents, tool use, and reasoning. Recommended pick for the Agent shelf.</x:v>
      </x:c>
      <x:c r="T515" s="16" t="str">
        <x:v>BV1FZPhzSEXt</x:v>
      </x:c>
      <x:c r="U515" s="17" t="str"/>
      <x:c r="V515" s="553"/>
      <x:c r="W515" s="17" t="str"/>
    </x:row>
    <x:row r="516" ht="42" customHeight="1">
      <x:c r="A516" s="22" t="str">
        <x:v>ST-515</x:v>
      </x:c>
      <x:c r="B516" s="22" t="str">
        <x:v>Interview</x:v>
      </x:c>
      <x:c r="C516" s="22" t="str">
        <x:v>Agent</x:v>
      </x:c>
      <x:c r="D516" s="17" t="str">
        <x:v>Agents / Tool Use / Reasoning</x:v>
      </x:c>
      <x:c r="E516" s="17" t="str">
        <x:v>Agents; Reasoning; Tool Use</x:v>
      </x:c>
      <x:c r="F516" s="23" t="str">
        <x:v>Chinese</x:v>
      </x:c>
      <x:c r="G516" s="17" t="str">
        <x:v>与田渊栋的访谈：大模型的真问题、变局、AI洪水与the path not taken</x:v>
      </x:c>
      <x:c r="H516" s="17" t="str">
        <x:v>Yuandong Tian</x:v>
      </x:c>
      <x:c r="I516" s="17" t="str">
        <x:v>卫诗婕_漫谈播客集</x:v>
      </x:c>
      <x:c r="J516" s="23" t="str">
        <x:v>In-depth Interview</x:v>
      </x:c>
      <x:c r="K516" s="24" t="n">
        <x:v>70</x:v>
      </x:c>
      <x:c r="L516" s="16" t="str">
        <x:v>https://www.bilibili.com/video/BV1ZGSoB5ETo</x:v>
      </x:c>
      <x:c r="M516" s="22" t="str">
        <x:v>Bilibili</x:v>
      </x:c>
      <x:c r="N516" s="25" t="n">
        <x:v>55758</x:v>
      </x:c>
      <x:c r="O516" s="23" t="str">
        <x:v>B | University / Conference / Institution</x:v>
      </x:c>
      <x:c r="P516" s="23" t="str">
        <x:v>Recommended</x:v>
      </x:c>
      <x:c r="Q516" s="23" t="str">
        <x:v>Verified</x:v>
      </x:c>
      <x:c r="R516" s="26" t="d">
        <x:v>2026-08-12T00:00:00.000Z</x:v>
      </x:c>
      <x:c r="S516" s="17" t="str">
        <x:v>Yuandong Tian — 70-minute in-depth interview on 卫诗婕_漫谈播客集, centered on agents, tool use, and reasoning. Recommended pick for the Agent shelf; part of 卫诗婕｜漫谈播客集, published 2026-04-06.</x:v>
      </x:c>
      <x:c r="T516" s="16" t="str">
        <x:v>BV1ZGSoB5ETo</x:v>
      </x:c>
      <x:c r="U516" s="17" t="str">
        <x:v>卫诗婕｜漫谈播客集</x:v>
      </x:c>
      <x:c r="V516" s="553" t="n">
        <x:v>20260406</x:v>
      </x:c>
      <x:c r="W516" s="17" t="str">
        <x:v>wei-shijie-mantan-podcast</x:v>
      </x:c>
    </x:row>
    <x:row r="517" ht="42" customHeight="1">
      <x:c r="A517" s="22" t="str">
        <x:v>ST-516</x:v>
      </x:c>
      <x:c r="B517" s="22" t="str">
        <x:v>Interview</x:v>
      </x:c>
      <x:c r="C517" s="22" t="str">
        <x:v>Agent</x:v>
      </x:c>
      <x:c r="D517" s="17" t="str">
        <x:v>Agents / Tool Use / Reasoning</x:v>
      </x:c>
      <x:c r="E517" s="17" t="str">
        <x:v>Agents; Reasoning; Tool Use</x:v>
      </x:c>
      <x:c r="F517" s="23" t="str">
        <x:v>Chinese</x:v>
      </x:c>
      <x:c r="G517" s="17" t="str">
        <x:v>「创见」田渊栋官宣创业前最后的访谈：当AI开始记住一切，遗忘反而成为通往更好模型的正确路径；关于AI记忆, 黑盒，涌现机制，scaling law以及人类的未来</x:v>
      </x:c>
      <x:c r="H517" s="17" t="str">
        <x:v>Yuandong Tian</x:v>
      </x:c>
      <x:c r="I517" s="17" t="str">
        <x:v>尚莞迪Lydia</x:v>
      </x:c>
      <x:c r="J517" s="23" t="str">
        <x:v>In-depth Interview</x:v>
      </x:c>
      <x:c r="K517" s="24" t="n">
        <x:v>97</x:v>
      </x:c>
      <x:c r="L517" s="16" t="str">
        <x:v>https://www.bilibili.com/video/BV1VtdpBZE9f</x:v>
      </x:c>
      <x:c r="M517" s="22" t="str">
        <x:v>Bilibili</x:v>
      </x:c>
      <x:c r="N517" s="25" t="n">
        <x:v>17071</x:v>
      </x:c>
      <x:c r="O517" s="23" t="str">
        <x:v>B | University / Conference / Institution</x:v>
      </x:c>
      <x:c r="P517" s="23" t="str">
        <x:v>Recommended</x:v>
      </x:c>
      <x:c r="Q517" s="23" t="str">
        <x:v>Verified</x:v>
      </x:c>
      <x:c r="R517" s="26" t="d">
        <x:v>2026-08-12T00:00:00.000Z</x:v>
      </x:c>
      <x:c r="S517" s="17" t="str">
        <x:v>Yuandong Tian — 97-minute in-depth interview on 尚莞迪Lydia, centered on agents, tool use, and reasoning. Recommended pick for the Agent shelf.</x:v>
      </x:c>
      <x:c r="T517" s="16" t="str">
        <x:v>BV1VtdpBZE9f</x:v>
      </x:c>
      <x:c r="U517" s="17" t="str"/>
      <x:c r="V517" s="553"/>
      <x:c r="W517" s="17" t="str"/>
    </x:row>
    <x:row r="518" ht="42" customHeight="1">
      <x:c r="A518" s="22" t="str">
        <x:v>ST-517</x:v>
      </x:c>
      <x:c r="B518" s="22" t="str">
        <x:v>Talk</x:v>
      </x:c>
      <x:c r="C518" s="22" t="str">
        <x:v>Agent</x:v>
      </x:c>
      <x:c r="D518" s="17" t="str">
        <x:v>Agents / Tool Use / Reasoning</x:v>
      </x:c>
      <x:c r="E518" s="17" t="str">
        <x:v>Agents; Reasoning; Tool Use</x:v>
      </x:c>
      <x:c r="F518" s="23" t="str">
        <x:v>Chinese</x:v>
      </x:c>
      <x:c r="G518" s="17" t="str">
        <x:v>田渊栋：我们正在打开推理的黑箱 | 田渊栋 | Yuandong Tian | NeurIPS Workshop | 251206 | 原创中英字幕</x:v>
      </x:c>
      <x:c r="H518" s="17" t="str">
        <x:v>Yuandong Tian</x:v>
      </x:c>
      <x:c r="I518" s="17" t="str">
        <x:v>京口先生</x:v>
      </x:c>
      <x:c r="J518" s="23" t="str">
        <x:v>Research Seminar</x:v>
      </x:c>
      <x:c r="K518" s="24" t="n">
        <x:v>30</x:v>
      </x:c>
      <x:c r="L518" s="16" t="str">
        <x:v>https://www.bilibili.com/video/BV1sNSQByE5D</x:v>
      </x:c>
      <x:c r="M518" s="22" t="str">
        <x:v>Bilibili</x:v>
      </x:c>
      <x:c r="N518" s="25" t="n">
        <x:v>5019</x:v>
      </x:c>
      <x:c r="O518" s="23" t="str">
        <x:v>B | University / Conference / Institution</x:v>
      </x:c>
      <x:c r="P518" s="23" t="str">
        <x:v>Recommended</x:v>
      </x:c>
      <x:c r="Q518" s="23" t="str">
        <x:v>Verified</x:v>
      </x:c>
      <x:c r="R518" s="26" t="d">
        <x:v>2026-08-12T00:00:00.000Z</x:v>
      </x:c>
      <x:c r="S518" s="17" t="str">
        <x:v>Research seminar by Yuandong Tian (京口先生) on agents, tool use, and reasoning. Recommended pick for the Agent shelf.</x:v>
      </x:c>
      <x:c r="T518" s="16" t="str">
        <x:v>BV1sNSQByE5D</x:v>
      </x:c>
      <x:c r="U518" s="17" t="str"/>
      <x:c r="V518" s="553"/>
      <x:c r="W518" s="17" t="str"/>
    </x:row>
    <x:row r="519" ht="42" customHeight="1">
      <x:c r="A519" s="22" t="str">
        <x:v>ST-518</x:v>
      </x:c>
      <x:c r="B519" s="22" t="str">
        <x:v>Talk</x:v>
      </x:c>
      <x:c r="C519" s="22" t="str">
        <x:v>Agent</x:v>
      </x:c>
      <x:c r="D519" s="17" t="str">
        <x:v>Agents / Tool Use / Reasoning</x:v>
      </x:c>
      <x:c r="E519" s="17" t="str">
        <x:v>Foundation Models; Agents; Reasoning; Tool Use; Moonshot AI; Kimi</x:v>
      </x:c>
      <x:c r="F519" s="23" t="str">
        <x:v>Chinese</x:v>
      </x:c>
      <x:c r="G519" s="17" t="str">
        <x:v>AGI Next 前沿峰会 | 月之暗面Kimi创始人杨植麟：Scaling Law、模型架构与Agent智能</x:v>
      </x:c>
      <x:c r="H519" s="17" t="str">
        <x:v>Zhilin Yang</x:v>
      </x:c>
      <x:c r="I519" s="17" t="str">
        <x:v>AITIME论道</x:v>
      </x:c>
      <x:c r="J519" s="23" t="str">
        <x:v>Conference Keynote</x:v>
      </x:c>
      <x:c r="K519" s="24" t="n">
        <x:v>26</x:v>
      </x:c>
      <x:c r="L519" s="16" t="str">
        <x:v>https://www.bilibili.com/video/BV1NxrHBgE6c</x:v>
      </x:c>
      <x:c r="M519" s="22" t="str">
        <x:v>Bilibili</x:v>
      </x:c>
      <x:c r="N519" s="25" t="n">
        <x:v>9207</x:v>
      </x:c>
      <x:c r="O519" s="23" t="str">
        <x:v>A | Official / Original Creator / Organizer</x:v>
      </x:c>
      <x:c r="P519" s="23" t="str">
        <x:v>Core</x:v>
      </x:c>
      <x:c r="Q519" s="23" t="str">
        <x:v>Verified</x:v>
      </x:c>
      <x:c r="R519" s="26" t="d">
        <x:v>2026-08-12T00:00:00.000Z</x:v>
      </x:c>
      <x:c r="S519" s="17" t="str">
        <x:v>Moonshot AI / Kimi. AGI Next keynote on scaling laws, model architecture, and agent intelligence.</x:v>
      </x:c>
      <x:c r="T519" s="16" t="str">
        <x:v>BV1NxrHBgE6c</x:v>
      </x:c>
      <x:c r="U519" s="17" t="str">
        <x:v>AGI Next 前沿峰会 — 2026</x:v>
      </x:c>
      <x:c r="V519" s="553" t="n">
        <x:v>1</x:v>
      </x:c>
      <x:c r="W519" s="17" t="str">
        <x:v>agi-next-summit-2026</x:v>
      </x:c>
    </x:row>
    <x:row r="520" ht="42" customHeight="1">
      <x:c r="A520" s="22" t="str">
        <x:v>ST-519</x:v>
      </x:c>
      <x:c r="B520" s="22" t="str">
        <x:v>Talk</x:v>
      </x:c>
      <x:c r="C520" s="22" t="str">
        <x:v>Agent</x:v>
      </x:c>
      <x:c r="D520" s="17" t="str">
        <x:v>Agents / Tool Use / Reasoning</x:v>
      </x:c>
      <x:c r="E520" s="17" t="str">
        <x:v>Foundation Models; Agents; Reasoning; Tool Use; Moonshot AI; Kimi</x:v>
      </x:c>
      <x:c r="F520" s="23" t="str">
        <x:v>Chinese</x:v>
      </x:c>
      <x:c r="G520" s="17" t="str">
        <x:v>杨植麟GTC完整演讲：Kimi如何重写大模型三大件</x:v>
      </x:c>
      <x:c r="H520" s="17" t="str">
        <x:v>Zhilin Yang</x:v>
      </x:c>
      <x:c r="I520" s="17" t="str">
        <x:v>opus精译</x:v>
      </x:c>
      <x:c r="J520" s="23" t="str">
        <x:v>Research Talk</x:v>
      </x:c>
      <x:c r="K520" s="24" t="n">
        <x:v>40</x:v>
      </x:c>
      <x:c r="L520" s="16" t="str">
        <x:v>https://www.bilibili.com/video/BV1RR3R6VEwy</x:v>
      </x:c>
      <x:c r="M520" s="22" t="str">
        <x:v>Bilibili</x:v>
      </x:c>
      <x:c r="N520" s="25" t="n">
        <x:v>5804</x:v>
      </x:c>
      <x:c r="O520" s="23" t="str">
        <x:v>B | University / Conference / Institution</x:v>
      </x:c>
      <x:c r="P520" s="23" t="str">
        <x:v>Recommended</x:v>
      </x:c>
      <x:c r="Q520" s="23" t="str">
        <x:v>Verified</x:v>
      </x:c>
      <x:c r="R520" s="26" t="d">
        <x:v>2026-08-12T00:00:00.000Z</x:v>
      </x:c>
      <x:c r="S520" s="17" t="str">
        <x:v>Moonshot AI / Kimi. Full GTC talk with Chinese translation; retained for its architecture and training-system detail.</x:v>
      </x:c>
      <x:c r="T520" s="16" t="str">
        <x:v>BV1RR3R6VEwy</x:v>
      </x:c>
      <x:c r="U520" s="17" t="str"/>
      <x:c r="V520" s="553"/>
      <x:c r="W520" s="17" t="str"/>
    </x:row>
    <x:row r="521" ht="42" customHeight="1">
      <x:c r="A521" s="22" t="str">
        <x:v>ST-520</x:v>
      </x:c>
      <x:c r="B521" s="22" t="str">
        <x:v>Interview</x:v>
      </x:c>
      <x:c r="C521" s="22" t="str">
        <x:v>Agent</x:v>
      </x:c>
      <x:c r="D521" s="17" t="str">
        <x:v>Agents / Tool Use / Reasoning</x:v>
      </x:c>
      <x:c r="E521" s="17" t="str">
        <x:v>Foundation Models; Agents; Reasoning; Tool Use; DeepSeek; High-Flyer</x:v>
      </x:c>
      <x:c r="F521" s="23" t="str">
        <x:v>Chinese</x:v>
      </x:c>
      <x:c r="G521" s="17" t="str">
        <x:v>DeepSeek（幻方）早期内部采访视频</x:v>
      </x:c>
      <x:c r="H521" s="17" t="str">
        <x:v>Wenfeng Liang and the High-Flyer team</x:v>
      </x:c>
      <x:c r="I521" s="17" t="str">
        <x:v>i陆三金</x:v>
      </x:c>
      <x:c r="J521" s="23" t="str">
        <x:v>In-depth Interview</x:v>
      </x:c>
      <x:c r="K521" s="24" t="n">
        <x:v>12</x:v>
      </x:c>
      <x:c r="L521" s="16" t="str">
        <x:v>https://www.bilibili.com/video/BV1fSNFeTEUz</x:v>
      </x:c>
      <x:c r="M521" s="22" t="str">
        <x:v>Bilibili</x:v>
      </x:c>
      <x:c r="N521" s="25" t="n">
        <x:v>83871</x:v>
      </x:c>
      <x:c r="O521" s="23" t="str">
        <x:v>B | University / Conference / Institution</x:v>
      </x:c>
      <x:c r="P521" s="23" t="str">
        <x:v>Recommended</x:v>
      </x:c>
      <x:c r="Q521" s="23" t="str">
        <x:v>Verified</x:v>
      </x:c>
      <x:c r="R521" s="26" t="d">
        <x:v>2026-08-12T00:00:00.000Z</x:v>
      </x:c>
      <x:c r="S521" s="17" t="str">
        <x:v>DeepSeek / High-Flyer. Rare early internal interview footage from the High-Flyer team that later created DeepSeek.</x:v>
      </x:c>
      <x:c r="T521" s="16" t="str">
        <x:v>BV1fSNFeTEUz</x:v>
      </x:c>
      <x:c r="U521" s="17" t="str"/>
      <x:c r="V521" s="553"/>
      <x:c r="W521" s="17" t="str"/>
    </x:row>
    <x:row r="522" ht="42" customHeight="1">
      <x:c r="A522" s="22" t="str">
        <x:v>ST-521</x:v>
      </x:c>
      <x:c r="B522" s="22" t="str">
        <x:v>Interview</x:v>
      </x:c>
      <x:c r="C522" s="22" t="str">
        <x:v>Agent</x:v>
      </x:c>
      <x:c r="D522" s="17" t="str">
        <x:v>Agents / Tool Use / Reasoning</x:v>
      </x:c>
      <x:c r="E522" s="17" t="str">
        <x:v>Foundation Models; Agents; Reasoning; Tool Use; DeepSeek</x:v>
      </x:c>
      <x:c r="F522" s="23" t="str">
        <x:v>Chinese</x:v>
      </x:c>
      <x:c r="G522" s="17" t="str">
        <x:v>【专访一】DeepSeek梁文锋：中国硬核创新会越来越多</x:v>
      </x:c>
      <x:c r="H522" s="17" t="str">
        <x:v>Wenfeng Liang</x:v>
      </x:c>
      <x:c r="I522" s="17" t="str">
        <x:v>爱莲说Allie</x:v>
      </x:c>
      <x:c r="J522" s="23" t="str">
        <x:v>In-depth Interview</x:v>
      </x:c>
      <x:c r="K522" s="24" t="n">
        <x:v>18</x:v>
      </x:c>
      <x:c r="L522" s="16" t="str">
        <x:v>https://www.bilibili.com/video/BV1gxffYTEsJ</x:v>
      </x:c>
      <x:c r="M522" s="22" t="str">
        <x:v>Bilibili</x:v>
      </x:c>
      <x:c r="N522" s="25" t="n">
        <x:v>224858</x:v>
      </x:c>
      <x:c r="O522" s="23" t="str">
        <x:v>C | Community Selection</x:v>
      </x:c>
      <x:c r="P522" s="23" t="str">
        <x:v>Reserve</x:v>
      </x:c>
      <x:c r="Q522" s="23" t="str">
        <x:v>Verified</x:v>
      </x:c>
      <x:c r="R522" s="26" t="d">
        <x:v>2026-08-12T00:00:00.000Z</x:v>
      </x:c>
      <x:c r="S522" s="17" t="str">
        <x:v>DeepSeek. Video adaptation of Wenfeng Liang's authorized Waves interview; useful primary remarks, but not an original filmed interview.</x:v>
      </x:c>
      <x:c r="T522" s="16" t="str">
        <x:v>BV1gxffYTEsJ</x:v>
      </x:c>
      <x:c r="U522" s="17" t="str"/>
      <x:c r="V522" s="553"/>
      <x:c r="W522" s="17" t="str"/>
    </x:row>
    <x:row r="523" ht="42" customHeight="1">
      <x:c r="A523" s="22" t="str">
        <x:v>ST-522</x:v>
      </x:c>
      <x:c r="B523" s="22" t="str">
        <x:v>Talk</x:v>
      </x:c>
      <x:c r="C523" s="22" t="str">
        <x:v>Agent</x:v>
      </x:c>
      <x:c r="D523" s="17" t="str">
        <x:v>Agents / Tool Use / Reasoning</x:v>
      </x:c>
      <x:c r="E523" s="17" t="str">
        <x:v>Foundation Models; Agents; Reasoning; Tool Use; Alibaba Qwen</x:v>
      </x:c>
      <x:c r="F523" s="23" t="str">
        <x:v>Chinese</x:v>
      </x:c>
      <x:c r="G523" s="17" t="str">
        <x:v>AGI-Next 前沿峰会 | 阿里Qwen技术负责人林俊旸：Towards a Generalist Agent</x:v>
      </x:c>
      <x:c r="H523" s="17" t="str">
        <x:v>Junyang Lin</x:v>
      </x:c>
      <x:c r="I523" s="17" t="str">
        <x:v>AITIME论道</x:v>
      </x:c>
      <x:c r="J523" s="23" t="str">
        <x:v>Conference Keynote</x:v>
      </x:c>
      <x:c r="K523" s="24" t="n">
        <x:v>39</x:v>
      </x:c>
      <x:c r="L523" s="16" t="str">
        <x:v>https://www.bilibili.com/video/BV1R1rHBxE2V</x:v>
      </x:c>
      <x:c r="M523" s="22" t="str">
        <x:v>Bilibili</x:v>
      </x:c>
      <x:c r="N523" s="25" t="n">
        <x:v>24960</x:v>
      </x:c>
      <x:c r="O523" s="23" t="str">
        <x:v>A | Official / Original Creator / Organizer</x:v>
      </x:c>
      <x:c r="P523" s="23" t="str">
        <x:v>Core</x:v>
      </x:c>
      <x:c r="Q523" s="23" t="str">
        <x:v>Verified</x:v>
      </x:c>
      <x:c r="R523" s="26" t="d">
        <x:v>2026-08-12T00:00:00.000Z</x:v>
      </x:c>
      <x:c r="S523" s="17" t="str">
        <x:v>Alibaba Qwen. AGI Next keynote on Qwen's path toward generalist agents.</x:v>
      </x:c>
      <x:c r="T523" s="16" t="str">
        <x:v>BV1R1rHBxE2V</x:v>
      </x:c>
      <x:c r="U523" s="17" t="str">
        <x:v>AGI Next 前沿峰会 — 2026</x:v>
      </x:c>
      <x:c r="V523" s="553" t="n">
        <x:v>2</x:v>
      </x:c>
      <x:c r="W523" s="17" t="str">
        <x:v>agi-next-summit-2026</x:v>
      </x:c>
    </x:row>
    <x:row r="524" ht="42" customHeight="1">
      <x:c r="A524" s="22" t="str">
        <x:v>ST-523</x:v>
      </x:c>
      <x:c r="B524" s="22" t="str">
        <x:v>Talk</x:v>
      </x:c>
      <x:c r="C524" s="22" t="str">
        <x:v>Agent</x:v>
      </x:c>
      <x:c r="D524" s="17" t="str">
        <x:v>Agents / Tool Use / Reasoning</x:v>
      </x:c>
      <x:c r="E524" s="17" t="str">
        <x:v>Foundation Models; Agents; Reasoning; Tool Use; Alibaba Qwen</x:v>
      </x:c>
      <x:c r="F524" s="23" t="str">
        <x:v>Chinese</x:v>
      </x:c>
      <x:c r="G524" s="17" t="str">
        <x:v>Qwen：通用模型之路-林俊旸</x:v>
      </x:c>
      <x:c r="H524" s="17" t="str">
        <x:v>Junyang Lin</x:v>
      </x:c>
      <x:c r="I524" s="17" t="str">
        <x:v>ModelScope官方账号</x:v>
      </x:c>
      <x:c r="J524" s="23" t="str">
        <x:v>Research Talk</x:v>
      </x:c>
      <x:c r="K524" s="24" t="n">
        <x:v>21</x:v>
      </x:c>
      <x:c r="L524" s="16" t="str">
        <x:v>https://www.bilibili.com/video/BV1wh3TzvE4k</x:v>
      </x:c>
      <x:c r="M524" s="22" t="str">
        <x:v>Bilibili</x:v>
      </x:c>
      <x:c r="N524" s="25" t="n">
        <x:v>3651</x:v>
      </x:c>
      <x:c r="O524" s="23" t="str">
        <x:v>A | Official / Original Creator / Organizer</x:v>
      </x:c>
      <x:c r="P524" s="23" t="str">
        <x:v>Core</x:v>
      </x:c>
      <x:c r="Q524" s="23" t="str">
        <x:v>Verified</x:v>
      </x:c>
      <x:c r="R524" s="26" t="d">
        <x:v>2026-08-12T00:00:00.000Z</x:v>
      </x:c>
      <x:c r="S524" s="17" t="str">
        <x:v>Alibaba Qwen. ModelScope-hosted technical overview of Qwen as a general-purpose model family.</x:v>
      </x:c>
      <x:c r="T524" s="16" t="str">
        <x:v>BV1wh3TzvE4k</x:v>
      </x:c>
      <x:c r="U524" s="17" t="str"/>
      <x:c r="V524" s="553"/>
      <x:c r="W524" s="17" t="str"/>
    </x:row>
    <x:row r="525" ht="42" customHeight="1">
      <x:c r="A525" s="22" t="str">
        <x:v>ST-524</x:v>
      </x:c>
      <x:c r="B525" s="22" t="str">
        <x:v>Talk</x:v>
      </x:c>
      <x:c r="C525" s="22" t="str">
        <x:v>Agent</x:v>
      </x:c>
      <x:c r="D525" s="17" t="str">
        <x:v>Agents / Tool Use / Reasoning</x:v>
      </x:c>
      <x:c r="E525" s="17" t="str">
        <x:v>Foundation Models; Agents; Reasoning; Tool Use; Alibaba Qwen</x:v>
      </x:c>
      <x:c r="F525" s="23" t="str">
        <x:v>Chinese</x:v>
      </x:c>
      <x:c r="G525" s="17" t="str">
        <x:v>林俊旸详解Qwen模型设计中的每一次取舍 | 林俊旸 | Junyang Lin | 240703 | 原创中英字幕</x:v>
      </x:c>
      <x:c r="H525" s="17" t="str">
        <x:v>Junyang Lin</x:v>
      </x:c>
      <x:c r="I525" s="17" t="str">
        <x:v>京口先生</x:v>
      </x:c>
      <x:c r="J525" s="23" t="str">
        <x:v>Research Talk</x:v>
      </x:c>
      <x:c r="K525" s="24" t="n">
        <x:v>61</x:v>
      </x:c>
      <x:c r="L525" s="16" t="str">
        <x:v>https://www.bilibili.com/video/BV1T3NuzvENT</x:v>
      </x:c>
      <x:c r="M525" s="22" t="str">
        <x:v>Bilibili</x:v>
      </x:c>
      <x:c r="N525" s="25" t="n">
        <x:v>32040</x:v>
      </x:c>
      <x:c r="O525" s="23" t="str">
        <x:v>B | University / Conference / Institution</x:v>
      </x:c>
      <x:c r="P525" s="23" t="str">
        <x:v>Recommended</x:v>
      </x:c>
      <x:c r="Q525" s="23" t="str">
        <x:v>Verified</x:v>
      </x:c>
      <x:c r="R525" s="26" t="d">
        <x:v>2026-08-12T00:00:00.000Z</x:v>
      </x:c>
      <x:c r="S525" s="17" t="str">
        <x:v>Alibaba Qwen. Long-form bilingual technical talk on the engineering choices behind Qwen.</x:v>
      </x:c>
      <x:c r="T525" s="16" t="str">
        <x:v>BV1T3NuzvENT</x:v>
      </x:c>
      <x:c r="U525" s="17" t="str"/>
      <x:c r="V525" s="553"/>
      <x:c r="W525" s="17" t="str"/>
    </x:row>
    <x:row r="526" ht="42" customHeight="1">
      <x:c r="A526" s="22" t="str">
        <x:v>ST-525</x:v>
      </x:c>
      <x:c r="B526" s="22" t="str">
        <x:v>Interview</x:v>
      </x:c>
      <x:c r="C526" s="22" t="str">
        <x:v>Agent</x:v>
      </x:c>
      <x:c r="D526" s="17" t="str">
        <x:v>Agents / Tool Use / Reasoning</x:v>
      </x:c>
      <x:c r="E526" s="17" t="str">
        <x:v>Foundation Models; Agents; Reasoning; Tool Use; Tencent Hunyuan</x:v>
      </x:c>
      <x:c r="F526" s="23" t="str">
        <x:v>Chinese</x:v>
      </x:c>
      <x:c r="G526" s="17" t="str">
        <x:v>腾讯混元大模型负责人王迪：揭秘万亿 MoE 系统工程之道｜智者访谈</x:v>
      </x:c>
      <x:c r="H526" s="17" t="str">
        <x:v>Di Wang</x:v>
      </x:c>
      <x:c r="I526" s="17" t="str">
        <x:v>机器之心官方</x:v>
      </x:c>
      <x:c r="J526" s="23" t="str">
        <x:v>In-depth Interview</x:v>
      </x:c>
      <x:c r="K526" s="24" t="n">
        <x:v>59</x:v>
      </x:c>
      <x:c r="L526" s="16" t="str">
        <x:v>https://www.bilibili.com/video/BV1QuWae8Eoj</x:v>
      </x:c>
      <x:c r="M526" s="22" t="str">
        <x:v>Bilibili</x:v>
      </x:c>
      <x:c r="N526" s="25" t="n">
        <x:v>15271</x:v>
      </x:c>
      <x:c r="O526" s="23" t="str">
        <x:v>A | Official / Original Creator / Organizer</x:v>
      </x:c>
      <x:c r="P526" s="23" t="str">
        <x:v>Core</x:v>
      </x:c>
      <x:c r="Q526" s="23" t="str">
        <x:v>Verified</x:v>
      </x:c>
      <x:c r="R526" s="26" t="d">
        <x:v>2026-08-12T00:00:00.000Z</x:v>
      </x:c>
      <x:c r="S526" s="17" t="str">
        <x:v>Tencent Hunyuan. Machine Intelligence interview on the systems engineering of Hunyuan's trillion-parameter MoE model.</x:v>
      </x:c>
      <x:c r="T526" s="16" t="str">
        <x:v>BV1QuWae8Eoj</x:v>
      </x:c>
      <x:c r="U526" s="17" t="str">
        <x:v>机器之心访谈</x:v>
      </x:c>
      <x:c r="V526" s="553" t="n">
        <x:v>20240821</x:v>
      </x:c>
      <x:c r="W526" s="17" t="str">
        <x:v>jiqizhixin-interviews</x:v>
      </x:c>
    </x:row>
    <x:row r="527" ht="42" customHeight="1">
      <x:c r="A527" s="22" t="str">
        <x:v>ST-526</x:v>
      </x:c>
      <x:c r="B527" s="22" t="str">
        <x:v>Talk</x:v>
      </x:c>
      <x:c r="C527" s="22" t="str">
        <x:v>Agent</x:v>
      </x:c>
      <x:c r="D527" s="17" t="str">
        <x:v>Agents / Tool Use / Reasoning</x:v>
      </x:c>
      <x:c r="E527" s="17" t="str">
        <x:v>Foundation Models; Agents; Reasoning; Tool Use; Tencent Hunyuan</x:v>
      </x:c>
      <x:c r="F527" s="23" t="str">
        <x:v>Chinese</x:v>
      </x:c>
      <x:c r="G527" s="17" t="str">
        <x:v>腾讯混元大模型发布会：超千亿参数、超2万亿Token的全链路自研大语言模型，混元大模型综合性能国内第一、诸多特性超越GPT3.5</x:v>
      </x:c>
      <x:c r="H527" s="17" t="str">
        <x:v>Tencent Hunyuan team</x:v>
      </x:c>
      <x:c r="I527" s="17" t="str">
        <x:v>创新指南针</x:v>
      </x:c>
      <x:c r="J527" s="23" t="str">
        <x:v>Conference Keynote</x:v>
      </x:c>
      <x:c r="K527" s="24" t="n">
        <x:v>86</x:v>
      </x:c>
      <x:c r="L527" s="16" t="str">
        <x:v>https://www.bilibili.com/video/BV1rp4y1L7Hx</x:v>
      </x:c>
      <x:c r="M527" s="22" t="str">
        <x:v>Bilibili</x:v>
      </x:c>
      <x:c r="N527" s="25" t="n">
        <x:v>12547</x:v>
      </x:c>
      <x:c r="O527" s="23" t="str">
        <x:v>B | University / Conference / Institution</x:v>
      </x:c>
      <x:c r="P527" s="23" t="str">
        <x:v>Recommended</x:v>
      </x:c>
      <x:c r="Q527" s="23" t="str">
        <x:v>Verified</x:v>
      </x:c>
      <x:c r="R527" s="26" t="d">
        <x:v>2026-08-12T00:00:00.000Z</x:v>
      </x:c>
      <x:c r="S527" s="17" t="str">
        <x:v>Tencent Hunyuan. Full launch presentation covering Hunyuan's model, training stack, and deployment strategy.</x:v>
      </x:c>
      <x:c r="T527" s="16" t="str">
        <x:v>BV1rp4y1L7Hx</x:v>
      </x:c>
      <x:c r="U527" s="17" t="str"/>
      <x:c r="V527" s="553"/>
      <x:c r="W527" s="17" t="str"/>
    </x:row>
    <x:row r="528" ht="42" customHeight="1">
      <x:c r="A528" s="22" t="str">
        <x:v>ST-527</x:v>
      </x:c>
      <x:c r="B528" s="22" t="str">
        <x:v>Interview</x:v>
      </x:c>
      <x:c r="C528" s="22" t="str">
        <x:v>Agent</x:v>
      </x:c>
      <x:c r="D528" s="17" t="str">
        <x:v>Agents / Tool Use / Reasoning</x:v>
      </x:c>
      <x:c r="E528" s="17" t="str">
        <x:v>Foundation Models; Agents; Reasoning; Tool Use; MiniMax</x:v>
      </x:c>
      <x:c r="F528" s="23" t="str">
        <x:v>Chinese</x:v>
      </x:c>
      <x:c r="G528" s="17" t="str">
        <x:v>【正片】MiniMax 创始人闫俊杰×罗永浩！大山并非无法翻越</x:v>
      </x:c>
      <x:c r="H528" s="17" t="str">
        <x:v>Junjie Yan</x:v>
      </x:c>
      <x:c r="I528" s="17" t="str">
        <x:v>罗永浩的十字路口</x:v>
      </x:c>
      <x:c r="J528" s="23" t="str">
        <x:v>In-depth Interview</x:v>
      </x:c>
      <x:c r="K528" s="24" t="n">
        <x:v>232</x:v>
      </x:c>
      <x:c r="L528" s="16" t="str">
        <x:v>https://www.bilibili.com/video/BV11NmtBzE36</x:v>
      </x:c>
      <x:c r="M528" s="22" t="str">
        <x:v>Bilibili</x:v>
      </x:c>
      <x:c r="N528" s="25" t="n">
        <x:v>712316</x:v>
      </x:c>
      <x:c r="O528" s="23" t="str">
        <x:v>A | Official / Original Creator / Organizer</x:v>
      </x:c>
      <x:c r="P528" s="23" t="str">
        <x:v>Core</x:v>
      </x:c>
      <x:c r="Q528" s="23" t="str">
        <x:v>Verified</x:v>
      </x:c>
      <x:c r="R528" s="26" t="d">
        <x:v>2026-08-12T00:00:00.000Z</x:v>
      </x:c>
      <x:c r="S528" s="17" t="str">
        <x:v>MiniMax. Full long-form interview on MiniMax, model scaling, product strategy, and the path to advanced intelligence.</x:v>
      </x:c>
      <x:c r="T528" s="16" t="str">
        <x:v>BV11NmtBzE36</x:v>
      </x:c>
      <x:c r="U528" s="17" t="str"/>
      <x:c r="V528" s="553"/>
      <x:c r="W528" s="17" t="str"/>
    </x:row>
    <x:row r="529" ht="42" customHeight="1">
      <x:c r="A529" s="22" t="str">
        <x:v>ST-528</x:v>
      </x:c>
      <x:c r="B529" s="22" t="str">
        <x:v>Interview</x:v>
      </x:c>
      <x:c r="C529" s="22" t="str">
        <x:v>Agent</x:v>
      </x:c>
      <x:c r="D529" s="17" t="str">
        <x:v>Agents / Tool Use / Reasoning</x:v>
      </x:c>
      <x:c r="E529" s="17" t="str">
        <x:v>Foundation Models; Agents; Reasoning; Tool Use; Zhipu AI</x:v>
      </x:c>
      <x:c r="F529" s="23" t="str">
        <x:v>Chinese</x:v>
      </x:c>
      <x:c r="G529" s="17" t="str">
        <x:v>方略第十四期正片 | 方三文对话智谱CEO张鹏： 大模型不会只剩一家，多样性是技术革新的源动力</x:v>
      </x:c>
      <x:c r="H529" s="17" t="str">
        <x:v>Peng Zhang</x:v>
      </x:c>
      <x:c r="I529" s="17" t="str">
        <x:v>雪球官方账号</x:v>
      </x:c>
      <x:c r="J529" s="23" t="str">
        <x:v>In-depth Interview</x:v>
      </x:c>
      <x:c r="K529" s="24" t="n">
        <x:v>90</x:v>
      </x:c>
      <x:c r="L529" s="16" t="str">
        <x:v>https://www.bilibili.com/video/BV1zFPpzxECA</x:v>
      </x:c>
      <x:c r="M529" s="22" t="str">
        <x:v>Bilibili</x:v>
      </x:c>
      <x:c r="N529" s="25" t="n">
        <x:v>40534</x:v>
      </x:c>
      <x:c r="O529" s="23" t="str">
        <x:v>A | Official / Original Creator / Organizer</x:v>
      </x:c>
      <x:c r="P529" s="23" t="str">
        <x:v>Core</x:v>
      </x:c>
      <x:c r="Q529" s="23" t="str">
        <x:v>Verified</x:v>
      </x:c>
      <x:c r="R529" s="26" t="d">
        <x:v>2026-08-12T00:00:00.000Z</x:v>
      </x:c>
      <x:c r="S529" s="17" t="str">
        <x:v>Zhipu AI. Long-form conversation with Zhipu AI's CEO on model diversity and technology strategy.</x:v>
      </x:c>
      <x:c r="T529" s="16" t="str">
        <x:v>BV1zFPpzxECA</x:v>
      </x:c>
      <x:c r="U529" s="17" t="str"/>
      <x:c r="V529" s="553"/>
      <x:c r="W529" s="17" t="str"/>
    </x:row>
    <x:row r="530" ht="42" customHeight="1">
      <x:c r="A530" s="22" t="str">
        <x:v>ST-529</x:v>
      </x:c>
      <x:c r="B530" s="22" t="str">
        <x:v>Talk</x:v>
      </x:c>
      <x:c r="C530" s="22" t="str">
        <x:v>Agent</x:v>
      </x:c>
      <x:c r="D530" s="17" t="str">
        <x:v>Agents / Tool Use / Reasoning</x:v>
      </x:c>
      <x:c r="E530" s="17" t="str">
        <x:v>Foundation Models; Agents; Reasoning; Tool Use; Zhipu AI</x:v>
      </x:c>
      <x:c r="F530" s="23" t="str">
        <x:v>Chinese</x:v>
      </x:c>
      <x:c r="G530" s="17" t="str">
        <x:v>智谱唐杰：AGI 与 ChatGLM 之路</x:v>
      </x:c>
      <x:c r="H530" s="17" t="str">
        <x:v>Jie Tang</x:v>
      </x:c>
      <x:c r="I530" s="17" t="str">
        <x:v>西安数学张老师</x:v>
      </x:c>
      <x:c r="J530" s="23" t="str">
        <x:v>Research Talk</x:v>
      </x:c>
      <x:c r="K530" s="24" t="n">
        <x:v>16</x:v>
      </x:c>
      <x:c r="L530" s="16" t="str">
        <x:v>https://www.bilibili.com/video/BV1KkPQznEVf</x:v>
      </x:c>
      <x:c r="M530" s="22" t="str">
        <x:v>Bilibili</x:v>
      </x:c>
      <x:c r="N530" s="25" t="n">
        <x:v>901</x:v>
      </x:c>
      <x:c r="O530" s="23" t="str">
        <x:v>B | University / Conference / Institution</x:v>
      </x:c>
      <x:c r="P530" s="23" t="str">
        <x:v>Recommended</x:v>
      </x:c>
      <x:c r="Q530" s="23" t="str">
        <x:v>Verified</x:v>
      </x:c>
      <x:c r="R530" s="26" t="d">
        <x:v>2026-08-12T00:00:00.000Z</x:v>
      </x:c>
      <x:c r="S530" s="17" t="str">
        <x:v>Zhipu AI. Technical and strategic talk on the road from ChatGLM toward AGI.</x:v>
      </x:c>
      <x:c r="T530" s="16" t="str">
        <x:v>BV1KkPQznEVf</x:v>
      </x:c>
      <x:c r="U530" s="17" t="str"/>
      <x:c r="V530" s="553"/>
      <x:c r="W530" s="17" t="str"/>
    </x:row>
    <x:row r="531" ht="42" customHeight="1">
      <x:c r="A531" s="22" t="str">
        <x:v>ST-530</x:v>
      </x:c>
      <x:c r="B531" s="22" t="str">
        <x:v>Talk</x:v>
      </x:c>
      <x:c r="C531" s="22" t="str">
        <x:v>Vision</x:v>
      </x:c>
      <x:c r="D531" s="17" t="str">
        <x:v>Computer Vision / 3D Vision</x:v>
      </x:c>
      <x:c r="E531" s="17" t="str">
        <x:v>Multimodal Models; Computer Vision; Representation Learning; StepFun</x:v>
      </x:c>
      <x:c r="F531" s="23" t="str">
        <x:v>Chinese</x:v>
      </x:c>
      <x:c r="G531" s="17" t="str">
        <x:v>攀登AGI的路径与实践万亿参数+多模融合- 姜大昕 阶跃星辰创始人CEO</x:v>
      </x:c>
      <x:c r="H531" s="17" t="str">
        <x:v>Daxin Jiang</x:v>
      </x:c>
      <x:c r="I531" s="17" t="str">
        <x:v>真豆组合包</x:v>
      </x:c>
      <x:c r="J531" s="23" t="str">
        <x:v>Conference Keynote</x:v>
      </x:c>
      <x:c r="K531" s="24" t="n">
        <x:v>21</x:v>
      </x:c>
      <x:c r="L531" s="16" t="str">
        <x:v>https://www.bilibili.com/video/BV1ueB2YDEQc</x:v>
      </x:c>
      <x:c r="M531" s="22" t="str">
        <x:v>Bilibili</x:v>
      </x:c>
      <x:c r="N531" s="25" t="n">
        <x:v>441</x:v>
      </x:c>
      <x:c r="O531" s="23" t="str">
        <x:v>B | University / Conference / Institution</x:v>
      </x:c>
      <x:c r="P531" s="23" t="str">
        <x:v>Recommended</x:v>
      </x:c>
      <x:c r="Q531" s="23" t="str">
        <x:v>Verified</x:v>
      </x:c>
      <x:c r="R531" s="26" t="d">
        <x:v>2026-08-12T00:00:00.000Z</x:v>
      </x:c>
      <x:c r="S531" s="17" t="str">
        <x:v>StepFun. Talk on trillion-parameter scaling and multimodal fusion at StepFun.</x:v>
      </x:c>
      <x:c r="T531" s="16" t="str">
        <x:v>BV1ueB2YDEQc</x:v>
      </x:c>
      <x:c r="U531" s="17" t="str"/>
      <x:c r="V531" s="553"/>
      <x:c r="W531" s="17" t="str"/>
    </x:row>
    <x:row r="532" ht="42" customHeight="1">
      <x:c r="A532" s="22" t="str">
        <x:v>ST-531</x:v>
      </x:c>
      <x:c r="B532" s="22" t="str">
        <x:v>Talk</x:v>
      </x:c>
      <x:c r="C532" s="22" t="str">
        <x:v>Agent</x:v>
      </x:c>
      <x:c r="D532" s="17" t="str">
        <x:v>Agents / Tool Use / Reasoning</x:v>
      </x:c>
      <x:c r="E532" s="17" t="str">
        <x:v>Foundation Models; Agents; Reasoning; Tool Use; StepFun</x:v>
      </x:c>
      <x:c r="F532" s="23" t="str">
        <x:v>Chinese</x:v>
      </x:c>
      <x:c r="G532" s="17" t="str">
        <x:v>【姜大昕博士 IEEE Fellow】大模型路径、实践与趋势</x:v>
      </x:c>
      <x:c r="H532" s="17" t="str">
        <x:v>Daxin Jiang</x:v>
      </x:c>
      <x:c r="I532" s="17" t="str">
        <x:v>AI开讲啦</x:v>
      </x:c>
      <x:c r="J532" s="23" t="str">
        <x:v>Research Talk</x:v>
      </x:c>
      <x:c r="K532" s="24" t="n">
        <x:v>25</x:v>
      </x:c>
      <x:c r="L532" s="16" t="str">
        <x:v>https://www.bilibili.com/video/BV1vVr5BNEev</x:v>
      </x:c>
      <x:c r="M532" s="22" t="str">
        <x:v>Bilibili</x:v>
      </x:c>
      <x:c r="N532" s="25" t="n">
        <x:v>1064</x:v>
      </x:c>
      <x:c r="O532" s="23" t="str">
        <x:v>B | University / Conference / Institution</x:v>
      </x:c>
      <x:c r="P532" s="23" t="str">
        <x:v>Recommended</x:v>
      </x:c>
      <x:c r="Q532" s="23" t="str">
        <x:v>Verified</x:v>
      </x:c>
      <x:c r="R532" s="26" t="d">
        <x:v>2026-08-12T00:00:00.000Z</x:v>
      </x:c>
      <x:c r="S532" s="17" t="str">
        <x:v>StepFun. Focused technical overview of large-model paths, practice, and emerging trends.</x:v>
      </x:c>
      <x:c r="T532" s="16" t="str">
        <x:v>BV1vVr5BNEev</x:v>
      </x:c>
      <x:c r="U532" s="17" t="str"/>
      <x:c r="V532" s="553"/>
      <x:c r="W532" s="17" t="str"/>
    </x:row>
    <x:row r="533" ht="42" customHeight="1">
      <x:c r="A533" s="22" t="str">
        <x:v>ST-532</x:v>
      </x:c>
      <x:c r="B533" s="22" t="str">
        <x:v>Interview</x:v>
      </x:c>
      <x:c r="C533" s="22" t="str">
        <x:v>Agent</x:v>
      </x:c>
      <x:c r="D533" s="17" t="str">
        <x:v>Agents / Tool Use / Reasoning</x:v>
      </x:c>
      <x:c r="E533" s="17" t="str">
        <x:v>Foundation Models; Agents; Reasoning; Tool Use; Baichuan AI</x:v>
      </x:c>
      <x:c r="F533" s="23" t="str">
        <x:v>Chinese</x:v>
      </x:c>
      <x:c r="G533" s="17" t="str">
        <x:v>【正片】对话王小川：造医生，战豆包，与无尽的 AI 非共识。【视频播客】</x:v>
      </x:c>
      <x:c r="H533" s="17" t="str">
        <x:v>Xiaochuan Wang</x:v>
      </x:c>
      <x:c r="I533" s="17" t="str">
        <x:v>硅基立场Pro</x:v>
      </x:c>
      <x:c r="J533" s="23" t="str">
        <x:v>In-depth Interview</x:v>
      </x:c>
      <x:c r="K533" s="24" t="n">
        <x:v>93</x:v>
      </x:c>
      <x:c r="L533" s="16" t="str">
        <x:v>https://www.bilibili.com/video/BV19pLQ6VEBB</x:v>
      </x:c>
      <x:c r="M533" s="22" t="str">
        <x:v>Bilibili</x:v>
      </x:c>
      <x:c r="N533" s="25" t="n">
        <x:v>19226</x:v>
      </x:c>
      <x:c r="O533" s="23" t="str">
        <x:v>A | Official / Original Creator / Organizer</x:v>
      </x:c>
      <x:c r="P533" s="23" t="str">
        <x:v>Core</x:v>
      </x:c>
      <x:c r="Q533" s="23" t="str">
        <x:v>Verified</x:v>
      </x:c>
      <x:c r="R533" s="26" t="d">
        <x:v>2026-08-12T00:00:00.000Z</x:v>
      </x:c>
      <x:c r="S533" s="17" t="str">
        <x:v>Baichuan AI. Long-form interview on AI doctors, model competition, and Baichuan's non-consensus strategy.</x:v>
      </x:c>
      <x:c r="T533" s="16" t="str">
        <x:v>BV19pLQ6VEBB</x:v>
      </x:c>
      <x:c r="U533" s="17" t="str"/>
      <x:c r="V533" s="553"/>
      <x:c r="W533" s="17" t="str"/>
    </x:row>
    <x:row r="534" ht="42" customHeight="1">
      <x:c r="A534" s="22" t="str">
        <x:v>ST-533</x:v>
      </x:c>
      <x:c r="B534" s="22" t="str">
        <x:v>Talk</x:v>
      </x:c>
      <x:c r="C534" s="22" t="str">
        <x:v>Agent</x:v>
      </x:c>
      <x:c r="D534" s="17" t="str">
        <x:v>Agents / Tool Use / Reasoning</x:v>
      </x:c>
      <x:c r="E534" s="17" t="str">
        <x:v>Foundation Models; Agents; Reasoning; Tool Use; Baichuan AI</x:v>
      </x:c>
      <x:c r="F534" s="23" t="str">
        <x:v>Chinese</x:v>
      </x:c>
      <x:c r="G534" s="17" t="str">
        <x:v>【洪涛 百川联合创始人、总裁】百川智能：打造AGI时代的超级底座与应用</x:v>
      </x:c>
      <x:c r="H534" s="17" t="str">
        <x:v>Tao Hong</x:v>
      </x:c>
      <x:c r="I534" s="17" t="str">
        <x:v>AI开讲啦</x:v>
      </x:c>
      <x:c r="J534" s="23" t="str">
        <x:v>Conference Keynote</x:v>
      </x:c>
      <x:c r="K534" s="24" t="n">
        <x:v>19</x:v>
      </x:c>
      <x:c r="L534" s="16" t="str">
        <x:v>https://www.bilibili.com/video/BV1Yp4y1L7mp</x:v>
      </x:c>
      <x:c r="M534" s="22" t="str">
        <x:v>Bilibili</x:v>
      </x:c>
      <x:c r="N534" s="25" t="n">
        <x:v>1675</x:v>
      </x:c>
      <x:c r="O534" s="23" t="str">
        <x:v>B | University / Conference / Institution</x:v>
      </x:c>
      <x:c r="P534" s="23" t="str">
        <x:v>Recommended</x:v>
      </x:c>
      <x:c r="Q534" s="23" t="str">
        <x:v>Verified</x:v>
      </x:c>
      <x:c r="R534" s="26" t="d">
        <x:v>2026-08-12T00:00:00.000Z</x:v>
      </x:c>
      <x:c r="S534" s="17" t="str">
        <x:v>Baichuan AI. Talk by Baichuan's co-founder on foundation models and applications in the AGI era.</x:v>
      </x:c>
      <x:c r="T534" s="16" t="str">
        <x:v>BV1Yp4y1L7mp</x:v>
      </x:c>
      <x:c r="U534" s="17" t="str"/>
      <x:c r="V534" s="553"/>
      <x:c r="W534" s="17" t="str"/>
    </x:row>
    <x:row r="535" ht="42" customHeight="1">
      <x:c r="A535" s="22" t="str">
        <x:v>ST-534</x:v>
      </x:c>
      <x:c r="B535" s="22" t="str">
        <x:v>Interview</x:v>
      </x:c>
      <x:c r="C535" s="22" t="str">
        <x:v>Agent</x:v>
      </x:c>
      <x:c r="D535" s="17" t="str">
        <x:v>Agents / Tool Use / Reasoning</x:v>
      </x:c>
      <x:c r="E535" s="17" t="str">
        <x:v>Foundation Models; Agents; Reasoning; Tool Use; 01.AI</x:v>
      </x:c>
      <x:c r="F535" s="23" t="str">
        <x:v>Chinese</x:v>
      </x:c>
      <x:c r="G535" s="17" t="str">
        <x:v>对谈李开复：AI越聪明，我们越该重新定义“有用”</x:v>
      </x:c>
      <x:c r="H535" s="17" t="str">
        <x:v>Kai-Fu Lee</x:v>
      </x:c>
      <x:c r="I535" s="17" t="str">
        <x:v>央视网</x:v>
      </x:c>
      <x:c r="J535" s="23" t="str">
        <x:v>In-depth Interview</x:v>
      </x:c>
      <x:c r="K535" s="24" t="n">
        <x:v>25</x:v>
      </x:c>
      <x:c r="L535" s="16" t="str">
        <x:v>https://www.bilibili.com/video/BV1fUKG6SE1k</x:v>
      </x:c>
      <x:c r="M535" s="22" t="str">
        <x:v>Bilibili</x:v>
      </x:c>
      <x:c r="N535" s="25" t="n">
        <x:v>8494</x:v>
      </x:c>
      <x:c r="O535" s="23" t="str">
        <x:v>A | Official / Original Creator / Organizer</x:v>
      </x:c>
      <x:c r="P535" s="23" t="str">
        <x:v>Core</x:v>
      </x:c>
      <x:c r="Q535" s="23" t="str">
        <x:v>Verified</x:v>
      </x:c>
      <x:c r="R535" s="26" t="d">
        <x:v>2026-08-12T00:00:00.000Z</x:v>
      </x:c>
      <x:c r="S535" s="17" t="str">
        <x:v>01.AI. CCTV interview on how increasingly capable AI changes work, education, and the meaning of human usefulness.</x:v>
      </x:c>
      <x:c r="T535" s="16" t="str">
        <x:v>BV1fUKG6SE1k</x:v>
      </x:c>
      <x:c r="U535" s="17" t="str"/>
      <x:c r="V535" s="553"/>
      <x:c r="W535" s="17" t="str"/>
    </x:row>
    <x:row r="536" ht="42" customHeight="1">
      <x:c r="A536" s="22" t="str">
        <x:v>ST-535</x:v>
      </x:c>
      <x:c r="B536" s="22" t="str">
        <x:v>Interview</x:v>
      </x:c>
      <x:c r="C536" s="22" t="str">
        <x:v>Agent</x:v>
      </x:c>
      <x:c r="D536" s="17" t="str">
        <x:v>Agents / Tool Use / Reasoning</x:v>
      </x:c>
      <x:c r="E536" s="17" t="str">
        <x:v>Foundation Models; Agents; Reasoning; Tool Use; 01.AI</x:v>
      </x:c>
      <x:c r="F536" s="23" t="str">
        <x:v>Chinese</x:v>
      </x:c>
      <x:c r="G536" s="17" t="str">
        <x:v>20260718 刘润进化者 对谈李开复</x:v>
      </x:c>
      <x:c r="H536" s="17" t="str">
        <x:v>Kai-Fu Lee</x:v>
      </x:c>
      <x:c r="I536" s="17" t="str">
        <x:v>章振洋</x:v>
      </x:c>
      <x:c r="J536" s="23" t="str">
        <x:v>In-depth Interview</x:v>
      </x:c>
      <x:c r="K536" s="24" t="n">
        <x:v>118</x:v>
      </x:c>
      <x:c r="L536" s="16" t="str">
        <x:v>https://www.bilibili.com/video/BV1nvK66AEfz</x:v>
      </x:c>
      <x:c r="M536" s="22" t="str">
        <x:v>Bilibili</x:v>
      </x:c>
      <x:c r="N536" s="25" t="n">
        <x:v>3658</x:v>
      </x:c>
      <x:c r="O536" s="23" t="str">
        <x:v>B | University / Conference / Institution</x:v>
      </x:c>
      <x:c r="P536" s="23" t="str">
        <x:v>Recommended</x:v>
      </x:c>
      <x:c r="Q536" s="23" t="str">
        <x:v>Verified</x:v>
      </x:c>
      <x:c r="R536" s="26" t="d">
        <x:v>2026-08-12T00:00:00.000Z</x:v>
      </x:c>
      <x:c r="S536" s="17" t="str">
        <x:v>01.AI. Long-form 2026 conversation on AI models, applications, organizations, and entrepreneurship.</x:v>
      </x:c>
      <x:c r="T536" s="16" t="str">
        <x:v>BV1nvK66AEfz</x:v>
      </x:c>
      <x:c r="U536" s="17" t="str"/>
      <x:c r="V536" s="553"/>
      <x:c r="W536" s="17" t="str"/>
    </x:row>
    <x:row r="537" ht="42" customHeight="1">
      <x:c r="A537" s="22" t="str">
        <x:v>ST-536</x:v>
      </x:c>
      <x:c r="B537" s="22" t="str">
        <x:v>Interview</x:v>
      </x:c>
      <x:c r="C537" s="22" t="str">
        <x:v>Agent</x:v>
      </x:c>
      <x:c r="D537" s="17" t="str">
        <x:v>Agents / Tool Use / Reasoning</x:v>
      </x:c>
      <x:c r="E537" s="17" t="str">
        <x:v>Foundation Models; Agents; Reasoning; Tool Use; 01.AI</x:v>
      </x:c>
      <x:c r="F537" s="23" t="str">
        <x:v>Chinese</x:v>
      </x:c>
      <x:c r="G537" s="17" t="str">
        <x:v>2024北京智源大会 | 李开复&amp;张亚勤：通用人工智能-Fireside Chat</x:v>
      </x:c>
      <x:c r="H537" s="17" t="str">
        <x:v>Kai-Fu Lee and Ya-Qin Zhang</x:v>
      </x:c>
      <x:c r="I537" s="17" t="str">
        <x:v>账号已注销</x:v>
      </x:c>
      <x:c r="J537" s="23" t="str">
        <x:v>Fireside Chat</x:v>
      </x:c>
      <x:c r="K537" s="24" t="n">
        <x:v>38</x:v>
      </x:c>
      <x:c r="L537" s="16" t="str">
        <x:v>https://www.bilibili.com/video/BV1figseQEht</x:v>
      </x:c>
      <x:c r="M537" s="22" t="str">
        <x:v>Bilibili</x:v>
      </x:c>
      <x:c r="N537" s="25" t="n">
        <x:v>172</x:v>
      </x:c>
      <x:c r="O537" s="23" t="str">
        <x:v>B | University / Conference / Institution</x:v>
      </x:c>
      <x:c r="P537" s="23" t="str">
        <x:v>Recommended</x:v>
      </x:c>
      <x:c r="Q537" s="23" t="str">
        <x:v>Verified</x:v>
      </x:c>
      <x:c r="R537" s="26" t="d">
        <x:v>2026-08-12T00:00:00.000Z</x:v>
      </x:c>
      <x:c r="S537" s="17" t="str">
        <x:v>01.AI. BAAI fireside chat on general artificial intelligence and China's model ecosystem.</x:v>
      </x:c>
      <x:c r="T537" s="16" t="str">
        <x:v>BV1figseQEht</x:v>
      </x:c>
      <x:c r="U537" s="17" t="str"/>
      <x:c r="V537" s="553"/>
      <x:c r="W537" s="17" t="str"/>
    </x:row>
    <x:row r="538" ht="42" customHeight="1">
      <x:c r="A538" s="22" t="str">
        <x:v>ST-537</x:v>
      </x:c>
      <x:c r="B538" s="22" t="str">
        <x:v>Talk</x:v>
      </x:c>
      <x:c r="C538" s="22" t="str">
        <x:v>Vision</x:v>
      </x:c>
      <x:c r="D538" s="17" t="str">
        <x:v>Computer Vision / 3D Vision</x:v>
      </x:c>
      <x:c r="E538" s="17" t="str">
        <x:v>Multimodal Models; Computer Vision; Representation Learning; ByteDance AI; Seed lineage</x:v>
      </x:c>
      <x:c r="F538" s="23" t="str">
        <x:v>Chinese</x:v>
      </x:c>
      <x:c r="G538" s="17" t="str">
        <x:v>字节跳动曾妍：多粒度视觉语言预训练模型X-VLM</x:v>
      </x:c>
      <x:c r="H538" s="17" t="str">
        <x:v>Yan Zeng</x:v>
      </x:c>
      <x:c r="I538" s="17" t="str">
        <x:v>机器之心官方</x:v>
      </x:c>
      <x:c r="J538" s="23" t="str">
        <x:v>Research Talk</x:v>
      </x:c>
      <x:c r="K538" s="24" t="n">
        <x:v>17</x:v>
      </x:c>
      <x:c r="L538" s="16" t="str">
        <x:v>https://www.bilibili.com/video/BV1Da411S7jf</x:v>
      </x:c>
      <x:c r="M538" s="22" t="str">
        <x:v>Bilibili</x:v>
      </x:c>
      <x:c r="N538" s="25" t="n">
        <x:v>5153</x:v>
      </x:c>
      <x:c r="O538" s="23" t="str">
        <x:v>A | Official / Original Creator / Organizer</x:v>
      </x:c>
      <x:c r="P538" s="23" t="str">
        <x:v>Core</x:v>
      </x:c>
      <x:c r="Q538" s="23" t="str">
        <x:v>Verified</x:v>
      </x:c>
      <x:c r="R538" s="26" t="d">
        <x:v>2026-08-12T00:00:00.000Z</x:v>
      </x:c>
      <x:c r="S538" s="17" t="str">
        <x:v>ByteDance AI / Seed lineage. ByteDance research talk on X-VLM, an important multimodal predecessor in the research lineage that now continues in Seed.</x:v>
      </x:c>
      <x:c r="T538" s="16" t="str">
        <x:v>BV1Da411S7jf</x:v>
      </x:c>
      <x:c r="U538" s="17" t="str"/>
      <x:c r="V538" s="553"/>
      <x:c r="W538" s="17" t="str"/>
    </x:row>
    <x:row r="539" ht="42" customHeight="1">
      <x:c r="A539" s="22" t="str">
        <x:v>ST-538</x:v>
      </x:c>
      <x:c r="B539" s="22" t="str">
        <x:v>Course</x:v>
      </x:c>
      <x:c r="C539" s="22" t="str">
        <x:v>Agent</x:v>
      </x:c>
      <x:c r="D539" s="17" t="str">
        <x:v>Agents / Tool Use / Reasoning</x:v>
      </x:c>
      <x:c r="E539" s="17" t="str">
        <x:v>Foundation Models; Agents; Reasoning; Tool Use; ModelBest</x:v>
      </x:c>
      <x:c r="F539" s="23" t="str">
        <x:v>Chinese</x:v>
      </x:c>
      <x:c r="G539" s="17" t="str">
        <x:v>【清华NLP】刘知远团队大模型公开课全网首发｜带你从入门到实战</x:v>
      </x:c>
      <x:c r="H539" s="17" t="str">
        <x:v>Zhiyuan Liu and the Tsinghua NLP team</x:v>
      </x:c>
      <x:c r="I539" s="17" t="str">
        <x:v>OpenBMB</x:v>
      </x:c>
      <x:c r="J539" s="23" t="str">
        <x:v>Specialized Course</x:v>
      </x:c>
      <x:c r="K539" s="24" t="n">
        <x:v>1057</x:v>
      </x:c>
      <x:c r="L539" s="16" t="str">
        <x:v>https://www.bilibili.com/video/BV1UG411p7zv</x:v>
      </x:c>
      <x:c r="M539" s="22" t="str">
        <x:v>Bilibili</x:v>
      </x:c>
      <x:c r="N539" s="25" t="n">
        <x:v>659114</x:v>
      </x:c>
      <x:c r="O539" s="23" t="str">
        <x:v>A | Official / Original Creator / Organizer</x:v>
      </x:c>
      <x:c r="P539" s="23" t="str">
        <x:v>Core</x:v>
      </x:c>
      <x:c r="Q539" s="23" t="str">
        <x:v>Verified</x:v>
      </x:c>
      <x:c r="R539" s="26" t="d">
        <x:v>2026-08-12T00:00:00.000Z</x:v>
      </x:c>
      <x:c r="S539" s="17" t="str">
        <x:v>ModelBest. Substantial Tsinghua NLP course series led by ModelBest co-founder Zhiyuan Liu, spanning foundations through implementation.</x:v>
      </x:c>
      <x:c r="T539" s="16" t="str">
        <x:v>BV1UG411p7zv</x:v>
      </x:c>
      <x:c r="U539" s="17" t="str"/>
      <x:c r="V539" s="553"/>
      <x:c r="W539" s="17" t="str"/>
    </x:row>
    <x:row r="540" ht="42" customHeight="1">
      <x:c r="A540" s="22" t="str">
        <x:v>ST-539</x:v>
      </x:c>
      <x:c r="B540" s="22" t="str">
        <x:v>Talk</x:v>
      </x:c>
      <x:c r="C540" s="22" t="str">
        <x:v>Robotics</x:v>
      </x:c>
      <x:c r="D540" s="17" t="str">
        <x:v>Robotics / Embodied AI</x:v>
      </x:c>
      <x:c r="E540" s="17" t="str">
        <x:v>Robot Learning; Embodied AI; Physical Intelligence; ModelBest</x:v>
      </x:c>
      <x:c r="F540" s="23" t="str">
        <x:v>Chinese</x:v>
      </x:c>
      <x:c r="G540" s="17" t="str">
        <x:v>面壁CEO李大海：端侧智能如何叩开物理世界AGI大门？</x:v>
      </x:c>
      <x:c r="H540" s="17" t="str">
        <x:v>Dahai Li</x:v>
      </x:c>
      <x:c r="I540" s="17" t="str">
        <x:v>科技良友</x:v>
      </x:c>
      <x:c r="J540" s="23" t="str">
        <x:v>Conference Keynote</x:v>
      </x:c>
      <x:c r="K540" s="24" t="n">
        <x:v>4</x:v>
      </x:c>
      <x:c r="L540" s="16" t="str">
        <x:v>https://www.bilibili.com/video/BV1nJEvzwEFU</x:v>
      </x:c>
      <x:c r="M540" s="22" t="str">
        <x:v>Bilibili</x:v>
      </x:c>
      <x:c r="N540" s="25" t="n">
        <x:v>386</x:v>
      </x:c>
      <x:c r="O540" s="23" t="str">
        <x:v>B | University / Conference / Institution</x:v>
      </x:c>
      <x:c r="P540" s="23" t="str">
        <x:v>Recommended</x:v>
      </x:c>
      <x:c r="Q540" s="23" t="str">
        <x:v>Verified</x:v>
      </x:c>
      <x:c r="R540" s="26" t="d">
        <x:v>2026-08-12T00:00:00.000Z</x:v>
      </x:c>
      <x:c r="S540" s="17" t="str">
        <x:v>ModelBest. Concise talk on how on-device intelligence may connect digital models to physical-world AGI.</x:v>
      </x:c>
      <x:c r="T540" s="16" t="str">
        <x:v>BV1nJEvzwEFU</x:v>
      </x:c>
      <x:c r="U540" s="17" t="str"/>
      <x:c r="V540" s="553"/>
      <x:c r="W540" s="17" t="str"/>
    </x:row>
    <x:row r="541" ht="42" customHeight="1">
      <x:c r="A541" s="22" t="str">
        <x:v>ST-540</x:v>
      </x:c>
      <x:c r="B541" s="22" t="str">
        <x:v>Talk</x:v>
      </x:c>
      <x:c r="C541" s="22" t="str">
        <x:v>World Model</x:v>
      </x:c>
      <x:c r="D541" s="17" t="str">
        <x:v>World Models / Predictive Intelligence</x:v>
      </x:c>
      <x:c r="E541" s="17" t="str">
        <x:v>World Models; Video Generation; Spatial Intelligence; ShengShu Technology; Vidu</x:v>
      </x:c>
      <x:c r="F541" s="23" t="str">
        <x:v>Chinese</x:v>
      </x:c>
      <x:c r="G541" s="17" t="str">
        <x:v>清华大学朱军教授：Generative AI: from Virtual to Physical World｜2025未来科学大奖周科学峰会【计算机科学专场】</x:v>
      </x:c>
      <x:c r="H541" s="17" t="str">
        <x:v>Jun Zhu</x:v>
      </x:c>
      <x:c r="I541" s="17" t="str">
        <x:v>未来论坛</x:v>
      </x:c>
      <x:c r="J541" s="23" t="str">
        <x:v>Conference Keynote</x:v>
      </x:c>
      <x:c r="K541" s="24" t="n">
        <x:v>24</x:v>
      </x:c>
      <x:c r="L541" s="16" t="str">
        <x:v>https://www.bilibili.com/video/BV1sFcMzJE3X</x:v>
      </x:c>
      <x:c r="M541" s="22" t="str">
        <x:v>Bilibili</x:v>
      </x:c>
      <x:c r="N541" s="25" t="n">
        <x:v>2354</x:v>
      </x:c>
      <x:c r="O541" s="23" t="str">
        <x:v>A | Official / Original Creator / Organizer</x:v>
      </x:c>
      <x:c r="P541" s="23" t="str">
        <x:v>Core</x:v>
      </x:c>
      <x:c r="Q541" s="23" t="str">
        <x:v>Verified</x:v>
      </x:c>
      <x:c r="R541" s="26" t="d">
        <x:v>2026-08-12T00:00:00.000Z</x:v>
      </x:c>
      <x:c r="S541" s="17" t="str">
        <x:v>ShengShu Technology / Vidu. Research keynote tracing generative AI from virtual content toward physical-world modeling.</x:v>
      </x:c>
      <x:c r="T541" s="16" t="str">
        <x:v>BV1sFcMzJE3X</x:v>
      </x:c>
      <x:c r="U541" s="17" t="str"/>
      <x:c r="V541" s="553"/>
      <x:c r="W541" s="17" t="str"/>
    </x:row>
    <x:row r="542" ht="42" customHeight="1">
      <x:c r="A542" s="22" t="str">
        <x:v>ST-541</x:v>
      </x:c>
      <x:c r="B542" s="22" t="str">
        <x:v>Interview</x:v>
      </x:c>
      <x:c r="C542" s="22" t="str">
        <x:v>World Model</x:v>
      </x:c>
      <x:c r="D542" s="17" t="str">
        <x:v>World Models / Predictive Intelligence</x:v>
      </x:c>
      <x:c r="E542" s="17" t="str">
        <x:v>World Models; Video Generation; Spatial Intelligence; ShengShu Technology; Vidu</x:v>
      </x:c>
      <x:c r="F542" s="23" t="str">
        <x:v>Chinese</x:v>
      </x:c>
      <x:c r="G542" s="17" t="str">
        <x:v>WAIC 2026 特别对话｜央视专访朱军：AI从生成视频，到理解世界</x:v>
      </x:c>
      <x:c r="H542" s="17" t="str">
        <x:v>Jun Zhu</x:v>
      </x:c>
      <x:c r="I542" s="17" t="str">
        <x:v>Vidu-AI</x:v>
      </x:c>
      <x:c r="J542" s="23" t="str">
        <x:v>In-depth Interview</x:v>
      </x:c>
      <x:c r="K542" s="24" t="n">
        <x:v>7</x:v>
      </x:c>
      <x:c r="L542" s="16" t="str">
        <x:v>https://www.bilibili.com/video/BV1w3Kr6BEjm</x:v>
      </x:c>
      <x:c r="M542" s="22" t="str">
        <x:v>Bilibili</x:v>
      </x:c>
      <x:c r="N542" s="25" t="n">
        <x:v>337</x:v>
      </x:c>
      <x:c r="O542" s="23" t="str">
        <x:v>A | Official / Original Creator / Organizer</x:v>
      </x:c>
      <x:c r="P542" s="23" t="str">
        <x:v>Core</x:v>
      </x:c>
      <x:c r="Q542" s="23" t="str">
        <x:v>Verified</x:v>
      </x:c>
      <x:c r="R542" s="26" t="d">
        <x:v>2026-08-12T00:00:00.000Z</x:v>
      </x:c>
      <x:c r="S542" s="17" t="str">
        <x:v>ShengShu Technology / Vidu. CCTV interview on moving from video generation toward general world models.</x:v>
      </x:c>
      <x:c r="T542" s="16" t="str">
        <x:v>BV1w3Kr6BEjm</x:v>
      </x:c>
      <x:c r="U542" s="17" t="str"/>
      <x:c r="V542" s="553"/>
      <x:c r="W542" s="17" t="str"/>
    </x:row>
    <x:row r="543" ht="42" customHeight="1">
      <x:c r="A543" s="22" t="str">
        <x:v>ST-542</x:v>
      </x:c>
      <x:c r="B543" s="22" t="str">
        <x:v>Talk</x:v>
      </x:c>
      <x:c r="C543" s="22" t="str">
        <x:v>Agent</x:v>
      </x:c>
      <x:c r="D543" s="17" t="str">
        <x:v>Agents / Tool Use / Reasoning</x:v>
      </x:c>
      <x:c r="E543" s="17" t="str">
        <x:v>Foundation Models; Agents; Reasoning; Tool Use; Shanghai AI Laboratory</x:v>
      </x:c>
      <x:c r="F543" s="23" t="str">
        <x:v>Chinese</x:v>
      </x:c>
      <x:c r="G543" s="17" t="str">
        <x:v>若AGI=通专融合，“它”是实现AGI的可行路径</x:v>
      </x:c>
      <x:c r="H543" s="17" t="str">
        <x:v>Bowen Zhou</x:v>
      </x:c>
      <x:c r="I543" s="17" t="str">
        <x:v>上海AILab</x:v>
      </x:c>
      <x:c r="J543" s="23" t="str">
        <x:v>Research Talk</x:v>
      </x:c>
      <x:c r="K543" s="24" t="n">
        <x:v>7</x:v>
      </x:c>
      <x:c r="L543" s="16" t="str">
        <x:v>https://www.bilibili.com/video/BV18M6FBEEJV</x:v>
      </x:c>
      <x:c r="M543" s="22" t="str">
        <x:v>Bilibili</x:v>
      </x:c>
      <x:c r="N543" s="25" t="n">
        <x:v>1283</x:v>
      </x:c>
      <x:c r="O543" s="23" t="str">
        <x:v>A | Official / Original Creator / Organizer</x:v>
      </x:c>
      <x:c r="P543" s="23" t="str">
        <x:v>Core</x:v>
      </x:c>
      <x:c r="Q543" s="23" t="str">
        <x:v>Verified</x:v>
      </x:c>
      <x:c r="R543" s="26" t="d">
        <x:v>2026-08-12T00:00:00.000Z</x:v>
      </x:c>
      <x:c r="S543" s="17" t="str">
        <x:v>Shanghai AI Laboratory. Official Shanghai AI Lab invited talk on combining general and specialized intelligence as a route to AGI.</x:v>
      </x:c>
      <x:c r="T543" s="16" t="str">
        <x:v>BV18M6FBEEJV</x:v>
      </x:c>
      <x:c r="U543" s="17" t="str"/>
      <x:c r="V543" s="553"/>
      <x:c r="W543" s="17" t="str"/>
    </x:row>
    <x:row r="544" ht="42" customHeight="1">
      <x:c r="A544" s="22" t="str">
        <x:v>ST-543</x:v>
      </x:c>
      <x:c r="B544" s="22" t="str">
        <x:v>Course</x:v>
      </x:c>
      <x:c r="C544" s="22" t="str">
        <x:v>Vision</x:v>
      </x:c>
      <x:c r="D544" s="17" t="str">
        <x:v>Computer Vision / 3D Vision</x:v>
      </x:c>
      <x:c r="E544" s="17" t="str">
        <x:v>Multimodal Models; Computer Vision; Representation Learning; Shanghai AI Laboratory; InternVL</x:v>
      </x:c>
      <x:c r="F544" s="23" t="str">
        <x:v>Chinese</x:v>
      </x:c>
      <x:c r="G544" s="17" t="str">
        <x:v>【AI Talk 第五季01期】详解InternVL，开源多模态大模型“黑马”</x:v>
      </x:c>
      <x:c r="H544" s="17" t="str">
        <x:v>InternVL team</x:v>
      </x:c>
      <x:c r="I544" s="17" t="str">
        <x:v>OpenDataLab</x:v>
      </x:c>
      <x:c r="J544" s="23" t="str">
        <x:v>Course Tutorial</x:v>
      </x:c>
      <x:c r="K544" s="24" t="n">
        <x:v>74</x:v>
      </x:c>
      <x:c r="L544" s="16" t="str">
        <x:v>https://www.bilibili.com/video/BV1Ur421T7qX</x:v>
      </x:c>
      <x:c r="M544" s="22" t="str">
        <x:v>Bilibili</x:v>
      </x:c>
      <x:c r="N544" s="25" t="n">
        <x:v>3671</x:v>
      </x:c>
      <x:c r="O544" s="23" t="str">
        <x:v>A | Official / Original Creator / Organizer</x:v>
      </x:c>
      <x:c r="P544" s="23" t="str">
        <x:v>Core</x:v>
      </x:c>
      <x:c r="Q544" s="23" t="str">
        <x:v>Verified</x:v>
      </x:c>
      <x:c r="R544" s="26" t="d">
        <x:v>2026-08-12T00:00:00.000Z</x:v>
      </x:c>
      <x:c r="S544" s="17" t="str">
        <x:v>Shanghai AI Laboratory / InternVL. Long technical deep dive into the InternVL open-source multimodal model family.</x:v>
      </x:c>
      <x:c r="T544" s="16" t="str">
        <x:v>BV1Ur421T7qX</x:v>
      </x:c>
      <x:c r="U544" s="17" t="str"/>
      <x:c r="V544" s="553"/>
      <x:c r="W544" s="17" t="str"/>
    </x:row>
    <x:row r="545" ht="42" customHeight="1">
      <x:c r="A545" s="22" t="str">
        <x:v>ST-544</x:v>
      </x:c>
      <x:c r="B545" s="22" t="str">
        <x:v>Course</x:v>
      </x:c>
      <x:c r="C545" s="22" t="str">
        <x:v>Agent</x:v>
      </x:c>
      <x:c r="D545" s="17" t="str">
        <x:v>Agents / Tool Use / Reasoning</x:v>
      </x:c>
      <x:c r="E545" s="17" t="str">
        <x:v>Foundation Models; Agents; Reasoning; Tool Use; Shanghai AI Laboratory; InternLM</x:v>
      </x:c>
      <x:c r="F545" s="23" t="str">
        <x:v>Chinese</x:v>
      </x:c>
      <x:c r="G545" s="17" t="str">
        <x:v>书生·浦语大模型全链路开源体系</x:v>
      </x:c>
      <x:c r="H545" s="17" t="str">
        <x:v>InternLM team</x:v>
      </x:c>
      <x:c r="I545" s="17" t="str">
        <x:v>OpenMMLab</x:v>
      </x:c>
      <x:c r="J545" s="23" t="str">
        <x:v>Course Tutorial</x:v>
      </x:c>
      <x:c r="K545" s="24" t="n">
        <x:v>36</x:v>
      </x:c>
      <x:c r="L545" s="16" t="str">
        <x:v>https://www.bilibili.com/video/BV1Vx421X72D</x:v>
      </x:c>
      <x:c r="M545" s="22" t="str">
        <x:v>Bilibili</x:v>
      </x:c>
      <x:c r="N545" s="25" t="n">
        <x:v>11309</x:v>
      </x:c>
      <x:c r="O545" s="23" t="str">
        <x:v>A | Official / Original Creator / Organizer</x:v>
      </x:c>
      <x:c r="P545" s="23" t="str">
        <x:v>Core</x:v>
      </x:c>
      <x:c r="Q545" s="23" t="str">
        <x:v>Verified</x:v>
      </x:c>
      <x:c r="R545" s="26" t="d">
        <x:v>2026-08-12T00:00:00.000Z</x:v>
      </x:c>
      <x:c r="S545" s="17" t="str">
        <x:v>Shanghai AI Laboratory / InternLM. Official tutorial on the open-source InternLM model and tooling stack.</x:v>
      </x:c>
      <x:c r="T545" s="16" t="str">
        <x:v>BV1Vx421X72D</x:v>
      </x:c>
      <x:c r="U545" s="17" t="str"/>
      <x:c r="V545" s="553"/>
      <x:c r="W545" s="17" t="str"/>
    </x:row>
    <x:row r="546" ht="42" customHeight="1">
      <x:c r="A546" s="22" t="str">
        <x:v>ST-545</x:v>
      </x:c>
      <x:c r="B546" s="22" t="str">
        <x:v>Talk</x:v>
      </x:c>
      <x:c r="C546" s="22" t="str">
        <x:v>Robotics</x:v>
      </x:c>
      <x:c r="D546" s="17" t="str">
        <x:v>Robotics / Embodied AI</x:v>
      </x:c>
      <x:c r="E546" s="17" t="str">
        <x:v>Robot Learning; Embodied AI; Physical Intelligence; Shanghai AI Laboratory</x:v>
      </x:c>
      <x:c r="F546" s="23" t="str">
        <x:v>Chinese</x:v>
      </x:c>
      <x:c r="G546" s="17" t="str">
        <x:v>上海AI Lab最新！可泛化、可规模化的空间具身智能</x:v>
      </x:c>
      <x:c r="H546" s="17" t="str">
        <x:v>Haoyi Zhu</x:v>
      </x:c>
      <x:c r="I546" s="17" t="str">
        <x:v>3D视觉工坊</x:v>
      </x:c>
      <x:c r="J546" s="23" t="str">
        <x:v>Research Talk</x:v>
      </x:c>
      <x:c r="K546" s="24" t="n">
        <x:v>51</x:v>
      </x:c>
      <x:c r="L546" s="16" t="str">
        <x:v>https://www.bilibili.com/video/BV1FAMPzjEVX</x:v>
      </x:c>
      <x:c r="M546" s="22" t="str">
        <x:v>Bilibili</x:v>
      </x:c>
      <x:c r="N546" s="25" t="n">
        <x:v>2226</x:v>
      </x:c>
      <x:c r="O546" s="23" t="str">
        <x:v>B | University / Conference / Institution</x:v>
      </x:c>
      <x:c r="P546" s="23" t="str">
        <x:v>Recommended</x:v>
      </x:c>
      <x:c r="Q546" s="23" t="str">
        <x:v>Verified</x:v>
      </x:c>
      <x:c r="R546" s="26" t="d">
        <x:v>2026-08-12T00:00:00.000Z</x:v>
      </x:c>
      <x:c r="S546" s="17" t="str">
        <x:v>Shanghai AI Laboratory. Research talk on scalable spatial embodied intelligence, connecting 3D perception, world modeling, and robot learning.</x:v>
      </x:c>
      <x:c r="T546" s="16" t="str">
        <x:v>BV1FAMPzjEVX</x:v>
      </x:c>
      <x:c r="U546" s="17" t="str"/>
      <x:c r="V546" s="553"/>
      <x:c r="W546" s="17" t="str"/>
    </x:row>
    <x:row r="547" ht="42" customHeight="1">
      <x:c r="A547" s="22" t="str">
        <x:v>ST-546</x:v>
      </x:c>
      <x:c r="B547" s="22" t="str">
        <x:v>Interview</x:v>
      </x:c>
      <x:c r="C547" s="22" t="str">
        <x:v>Agent</x:v>
      </x:c>
      <x:c r="D547" s="17" t="str">
        <x:v>Agents / Tool Use / Reasoning</x:v>
      </x:c>
      <x:c r="E547" s="17" t="str">
        <x:v>Foundation Models; Agents; Reasoning; Tool Use; Moonshot AI; Zhipu AI</x:v>
      </x:c>
      <x:c r="F547" s="23" t="str">
        <x:v>Chinese</x:v>
      </x:c>
      <x:c r="G547" s="17" t="str">
        <x:v>2024智源大会-尖峰对话-通往AGI之路</x:v>
      </x:c>
      <x:c r="H547" s="17" t="str">
        <x:v>Xiaochuan Wang, Peng Zhang, Zhilin Yang, and Dahai Li</x:v>
      </x:c>
      <x:c r="I547" s="17" t="str">
        <x:v>啊是在想起我</x:v>
      </x:c>
      <x:c r="J547" s="23" t="str">
        <x:v>Panel Discussion</x:v>
      </x:c>
      <x:c r="K547" s="24" t="n">
        <x:v>50</x:v>
      </x:c>
      <x:c r="L547" s="16" t="str">
        <x:v>https://www.bilibili.com/video/BV1BQGoemEMp</x:v>
      </x:c>
      <x:c r="M547" s="22" t="str">
        <x:v>Bilibili</x:v>
      </x:c>
      <x:c r="N547" s="25" t="n">
        <x:v>3768</x:v>
      </x:c>
      <x:c r="O547" s="23" t="str">
        <x:v>B | University / Conference / Institution</x:v>
      </x:c>
      <x:c r="P547" s="23" t="str">
        <x:v>Recommended</x:v>
      </x:c>
      <x:c r="Q547" s="23" t="str">
        <x:v>Verified</x:v>
      </x:c>
      <x:c r="R547" s="26" t="d">
        <x:v>2026-08-12T00:00:00.000Z</x:v>
      </x:c>
      <x:c r="S547" s="17" t="str">
        <x:v>Moonshot AI / Zhipu AI / Baichuan AI / ModelBest. BAAI 2024 panel bringing together four leading Chinese foundation-model CEOs on the road to AGI.</x:v>
      </x:c>
      <x:c r="T547" s="16" t="str">
        <x:v>BV1BQGoemEMp</x:v>
      </x:c>
      <x:c r="U547" s="17" t="str"/>
      <x:c r="V547" s="553"/>
      <x:c r="W547" s="17" t="str"/>
    </x:row>
    <x:row r="548" ht="42" customHeight="1">
      <x:c r="A548" s="144" t="str">
        <x:v>ST-547</x:v>
      </x:c>
      <x:c r="B548" s="144" t="str">
        <x:v>Course</x:v>
      </x:c>
      <x:c r="C548" s="144" t="str">
        <x:v>Vision</x:v>
      </x:c>
      <x:c r="D548" s="145" t="str">
        <x:v>Computer Vision</x:v>
      </x:c>
      <x:c r="E548" s="145" t="str">
        <x:v>Computer Vision; Deep Learning; Vision-Language Models; Video Understanding</x:v>
      </x:c>
      <x:c r="F548" s="145" t="str">
        <x:v>English</x:v>
      </x:c>
      <x:c r="G548" s="145" t="str">
        <x:v>Stanford CS231N | Spring 2025 | Lecture 2: Image Classification with Linear Classifiers</x:v>
      </x:c>
      <x:c r="H548" s="145" t="str">
        <x:v>Stanford Online course team</x:v>
      </x:c>
      <x:c r="I548" s="145" t="str">
        <x:v>Stanford Online</x:v>
      </x:c>
      <x:c r="J548" s="145" t="str">
        <x:v>Course Lecture</x:v>
      </x:c>
      <x:c r="K548" s="147" t="n">
        <x:v>67</x:v>
      </x:c>
      <x:c r="L548" s="144" t="str">
        <x:v>https://www.youtube.com/watch?v=pdqofxJeBN8</x:v>
      </x:c>
      <x:c r="M548" s="144" t="str">
        <x:v>YouTube</x:v>
      </x:c>
      <x:c r="N548" s="149" t="n">
        <x:v>108383</x:v>
      </x:c>
      <x:c r="O548" s="144" t="str">
        <x:v>A | Official / Original Creator / Organizer</x:v>
      </x:c>
      <x:c r="P548" s="144" t="str">
        <x:v>Core</x:v>
      </x:c>
      <x:c r="Q548" s="144" t="str">
        <x:v>Verified</x:v>
      </x:c>
      <x:c r="R548" s="146" t="d">
        <x:v>2026-08-15T00:00:00.000Z</x:v>
      </x:c>
      <x:c r="S548" s="144" t="str">
        <x:v>Course lecture from Stanford Online covering computer vision. Core selection for the Vision shelf; lecture 2 in Stanford CS231N: Deep Learning for Computer Vision — Spring 2025 (~108k views).</x:v>
      </x:c>
      <x:c r="T548" s="144" t="str">
        <x:v>pdqofxJeBN8</x:v>
      </x:c>
      <x:c r="U548" s="144" t="str">
        <x:v>Stanford CS231N: Deep Learning for Computer Vision — Spring 2025</x:v>
      </x:c>
      <x:c r="V548" s="554" t="n">
        <x:v>2</x:v>
      </x:c>
      <x:c r="W548" s="144" t="str">
        <x:v>stanford-cs231n-spring-2025</x:v>
      </x:c>
    </x:row>
    <x:row r="549" ht="42" customHeight="1">
      <x:c r="A549" s="144" t="str">
        <x:v>ST-548</x:v>
      </x:c>
      <x:c r="B549" s="144" t="str">
        <x:v>Course</x:v>
      </x:c>
      <x:c r="C549" s="144" t="str">
        <x:v>Vision</x:v>
      </x:c>
      <x:c r="D549" s="145" t="str">
        <x:v>Computer Vision</x:v>
      </x:c>
      <x:c r="E549" s="145" t="str">
        <x:v>Computer Vision; Deep Learning; Vision-Language Models; Video Understanding</x:v>
      </x:c>
      <x:c r="F549" s="145" t="str">
        <x:v>English</x:v>
      </x:c>
      <x:c r="G549" s="145" t="str">
        <x:v>Stanford CS231N | Spring 2025 | Lecture 4: Neural Networks and Backpropagation</x:v>
      </x:c>
      <x:c r="H549" s="145" t="str">
        <x:v>Stanford Online course team</x:v>
      </x:c>
      <x:c r="I549" s="145" t="str">
        <x:v>Stanford Online</x:v>
      </x:c>
      <x:c r="J549" s="145" t="str">
        <x:v>Course Lecture</x:v>
      </x:c>
      <x:c r="K549" s="147" t="n">
        <x:v>77</x:v>
      </x:c>
      <x:c r="L549" s="144" t="str">
        <x:v>https://www.youtube.com/watch?v=25zD5qJHYsk</x:v>
      </x:c>
      <x:c r="M549" s="144" t="str">
        <x:v>YouTube</x:v>
      </x:c>
      <x:c r="N549" s="149" t="n">
        <x:v>57544</x:v>
      </x:c>
      <x:c r="O549" s="144" t="str">
        <x:v>A | Official / Original Creator / Organizer</x:v>
      </x:c>
      <x:c r="P549" s="144" t="str">
        <x:v>Recommended</x:v>
      </x:c>
      <x:c r="Q549" s="144" t="str">
        <x:v>Verified</x:v>
      </x:c>
      <x:c r="R549" s="146" t="d">
        <x:v>2026-08-15T00:00:00.000Z</x:v>
      </x:c>
      <x:c r="S549" s="144" t="str">
        <x:v>Course lecture from Stanford Online covering computer vision. Recommended pick for the Vision shelf; lecture 4 in Stanford CS231N: Deep Learning for Computer Vision — Spring 2025.</x:v>
      </x:c>
      <x:c r="T549" s="144" t="str">
        <x:v>25zD5qJHYsk</x:v>
      </x:c>
      <x:c r="U549" s="144" t="str">
        <x:v>Stanford CS231N: Deep Learning for Computer Vision — Spring 2025</x:v>
      </x:c>
      <x:c r="V549" s="554" t="n">
        <x:v>4</x:v>
      </x:c>
      <x:c r="W549" s="144" t="str">
        <x:v>stanford-cs231n-spring-2025</x:v>
      </x:c>
    </x:row>
    <x:row r="550" ht="42" customHeight="1">
      <x:c r="A550" s="144" t="str">
        <x:v>ST-549</x:v>
      </x:c>
      <x:c r="B550" s="144" t="str">
        <x:v>Course</x:v>
      </x:c>
      <x:c r="C550" s="144" t="str">
        <x:v>Vision</x:v>
      </x:c>
      <x:c r="D550" s="145" t="str">
        <x:v>Computer Vision</x:v>
      </x:c>
      <x:c r="E550" s="145" t="str">
        <x:v>Computer Vision; Deep Learning; Vision-Language Models; Video Understanding</x:v>
      </x:c>
      <x:c r="F550" s="145" t="str">
        <x:v>English</x:v>
      </x:c>
      <x:c r="G550" s="145" t="str">
        <x:v>Stanford CS231N | Spring 2025 | Lecture 5: Image Classification with CNNs</x:v>
      </x:c>
      <x:c r="H550" s="145" t="str">
        <x:v>Stanford Online course team</x:v>
      </x:c>
      <x:c r="I550" s="145" t="str">
        <x:v>Stanford Online</x:v>
      </x:c>
      <x:c r="J550" s="145" t="str">
        <x:v>Course Lecture</x:v>
      </x:c>
      <x:c r="K550" s="147" t="n">
        <x:v>68</x:v>
      </x:c>
      <x:c r="L550" s="144" t="str">
        <x:v>https://www.youtube.com/watch?v=f3g1zGdxptI</x:v>
      </x:c>
      <x:c r="M550" s="144" t="str">
        <x:v>YouTube</x:v>
      </x:c>
      <x:c r="N550" s="149" t="n">
        <x:v>47780</x:v>
      </x:c>
      <x:c r="O550" s="144" t="str">
        <x:v>A | Official / Original Creator / Organizer</x:v>
      </x:c>
      <x:c r="P550" s="144" t="str">
        <x:v>Recommended</x:v>
      </x:c>
      <x:c r="Q550" s="144" t="str">
        <x:v>Verified</x:v>
      </x:c>
      <x:c r="R550" s="146" t="d">
        <x:v>2026-08-15T00:00:00.000Z</x:v>
      </x:c>
      <x:c r="S550" s="144" t="str">
        <x:v>Course lecture from Stanford Online covering computer vision. Recommended pick for the Vision shelf; lecture 5 in Stanford CS231N: Deep Learning for Computer Vision — Spring 2025.</x:v>
      </x:c>
      <x:c r="T550" s="144" t="str">
        <x:v>f3g1zGdxptI</x:v>
      </x:c>
      <x:c r="U550" s="144" t="str">
        <x:v>Stanford CS231N: Deep Learning for Computer Vision — Spring 2025</x:v>
      </x:c>
      <x:c r="V550" s="554" t="n">
        <x:v>5</x:v>
      </x:c>
      <x:c r="W550" s="144" t="str">
        <x:v>stanford-cs231n-spring-2025</x:v>
      </x:c>
    </x:row>
    <x:row r="551" ht="42" customHeight="1">
      <x:c r="A551" s="144" t="str">
        <x:v>ST-550</x:v>
      </x:c>
      <x:c r="B551" s="144" t="str">
        <x:v>Course</x:v>
      </x:c>
      <x:c r="C551" s="144" t="str">
        <x:v>Vision</x:v>
      </x:c>
      <x:c r="D551" s="145" t="str">
        <x:v>Computer Vision</x:v>
      </x:c>
      <x:c r="E551" s="145" t="str">
        <x:v>Computer Vision; Deep Learning; Vision-Language Models; Video Understanding</x:v>
      </x:c>
      <x:c r="F551" s="145" t="str">
        <x:v>English</x:v>
      </x:c>
      <x:c r="G551" s="145" t="str">
        <x:v>Stanford CS231N | Spring 2025 | Lecture 7: Recurrent Neural Networks</x:v>
      </x:c>
      <x:c r="H551" s="145" t="str">
        <x:v>Stanford Online course team</x:v>
      </x:c>
      <x:c r="I551" s="145" t="str">
        <x:v>Stanford Online</x:v>
      </x:c>
      <x:c r="J551" s="145" t="str">
        <x:v>Course Lecture</x:v>
      </x:c>
      <x:c r="K551" s="147" t="n">
        <x:v>72</x:v>
      </x:c>
      <x:c r="L551" s="144" t="str">
        <x:v>https://www.youtube.com/watch?v=kG2lAPBF7zA</x:v>
      </x:c>
      <x:c r="M551" s="144" t="str">
        <x:v>YouTube</x:v>
      </x:c>
      <x:c r="N551" s="149" t="n">
        <x:v>37936</x:v>
      </x:c>
      <x:c r="O551" s="144" t="str">
        <x:v>A | Official / Original Creator / Organizer</x:v>
      </x:c>
      <x:c r="P551" s="144" t="str">
        <x:v>Recommended</x:v>
      </x:c>
      <x:c r="Q551" s="144" t="str">
        <x:v>Verified</x:v>
      </x:c>
      <x:c r="R551" s="146" t="d">
        <x:v>2026-08-15T00:00:00.000Z</x:v>
      </x:c>
      <x:c r="S551" s="144" t="str">
        <x:v>Course lecture from Stanford Online covering computer vision. Recommended pick for the Vision shelf; lecture 7 in Stanford CS231N: Deep Learning for Computer Vision — Spring 2025.</x:v>
      </x:c>
      <x:c r="T551" s="144" t="str">
        <x:v>kG2lAPBF7zA</x:v>
      </x:c>
      <x:c r="U551" s="144" t="str">
        <x:v>Stanford CS231N: Deep Learning for Computer Vision — Spring 2025</x:v>
      </x:c>
      <x:c r="V551" s="554" t="n">
        <x:v>7</x:v>
      </x:c>
      <x:c r="W551" s="144" t="str">
        <x:v>stanford-cs231n-spring-2025</x:v>
      </x:c>
    </x:row>
    <x:row r="552" ht="42" customHeight="1">
      <x:c r="A552" s="144" t="str">
        <x:v>ST-551</x:v>
      </x:c>
      <x:c r="B552" s="144" t="str">
        <x:v>Course</x:v>
      </x:c>
      <x:c r="C552" s="144" t="str">
        <x:v>Vision</x:v>
      </x:c>
      <x:c r="D552" s="145" t="str">
        <x:v>Computer Vision</x:v>
      </x:c>
      <x:c r="E552" s="145" t="str">
        <x:v>Computer Vision; Deep Learning; Vision-Language Models; Video Understanding</x:v>
      </x:c>
      <x:c r="F552" s="145" t="str">
        <x:v>English</x:v>
      </x:c>
      <x:c r="G552" s="145" t="str">
        <x:v>Stanford CS231N Deep Learning for Computer Vision | Spring 2025 | Lecture 10: Video Understanding</x:v>
      </x:c>
      <x:c r="H552" s="145" t="str">
        <x:v>Stanford Online course team</x:v>
      </x:c>
      <x:c r="I552" s="145" t="str">
        <x:v>Stanford Online</x:v>
      </x:c>
      <x:c r="J552" s="145" t="str">
        <x:v>Course Lecture</x:v>
      </x:c>
      <x:c r="K552" s="147" t="n">
        <x:v>69</x:v>
      </x:c>
      <x:c r="L552" s="144" t="str">
        <x:v>https://www.youtube.com/watch?v=wElqklprhPE</x:v>
      </x:c>
      <x:c r="M552" s="144" t="str">
        <x:v>YouTube</x:v>
      </x:c>
      <x:c r="N552" s="149" t="n">
        <x:v>24708</x:v>
      </x:c>
      <x:c r="O552" s="144" t="str">
        <x:v>A | Official / Original Creator / Organizer</x:v>
      </x:c>
      <x:c r="P552" s="144" t="str">
        <x:v>Recommended</x:v>
      </x:c>
      <x:c r="Q552" s="144" t="str">
        <x:v>Verified</x:v>
      </x:c>
      <x:c r="R552" s="146" t="d">
        <x:v>2026-08-15T00:00:00.000Z</x:v>
      </x:c>
      <x:c r="S552" s="144" t="str">
        <x:v>Course lecture from Stanford Online covering computer vision. Recommended pick for the Vision shelf; lecture 10 in Stanford CS231N: Deep Learning for Computer Vision — Spring 2025.</x:v>
      </x:c>
      <x:c r="T552" s="144" t="str">
        <x:v>wElqklprhPE</x:v>
      </x:c>
      <x:c r="U552" s="144" t="str">
        <x:v>Stanford CS231N: Deep Learning for Computer Vision — Spring 2025</x:v>
      </x:c>
      <x:c r="V552" s="554" t="n">
        <x:v>10</x:v>
      </x:c>
      <x:c r="W552" s="144" t="str">
        <x:v>stanford-cs231n-spring-2025</x:v>
      </x:c>
    </x:row>
    <x:row r="553" ht="42" customHeight="1">
      <x:c r="A553" s="144" t="str">
        <x:v>ST-552</x:v>
      </x:c>
      <x:c r="B553" s="144" t="str">
        <x:v>Course</x:v>
      </x:c>
      <x:c r="C553" s="144" t="str">
        <x:v>Vision</x:v>
      </x:c>
      <x:c r="D553" s="145" t="str">
        <x:v>Computer Vision</x:v>
      </x:c>
      <x:c r="E553" s="145" t="str">
        <x:v>Computer Vision; Deep Learning; Vision-Language Models; Video Understanding</x:v>
      </x:c>
      <x:c r="F553" s="145" t="str">
        <x:v>English</x:v>
      </x:c>
      <x:c r="G553" s="145" t="str">
        <x:v>Stanford CS231N | Spring 2025 | Lecture 11: Large Scale Distributed Training</x:v>
      </x:c>
      <x:c r="H553" s="145" t="str">
        <x:v>Stanford Online course team</x:v>
      </x:c>
      <x:c r="I553" s="145" t="str">
        <x:v>Stanford Online</x:v>
      </x:c>
      <x:c r="J553" s="145" t="str">
        <x:v>Course Lecture</x:v>
      </x:c>
      <x:c r="K553" s="147" t="n">
        <x:v>73</x:v>
      </x:c>
      <x:c r="L553" s="144" t="str">
        <x:v>https://www.youtube.com/watch?v=9MvD-XsowsE</x:v>
      </x:c>
      <x:c r="M553" s="144" t="str">
        <x:v>YouTube</x:v>
      </x:c>
      <x:c r="N553" s="149" t="n">
        <x:v>51857</x:v>
      </x:c>
      <x:c r="O553" s="144" t="str">
        <x:v>A | Official / Original Creator / Organizer</x:v>
      </x:c>
      <x:c r="P553" s="144" t="str">
        <x:v>Recommended</x:v>
      </x:c>
      <x:c r="Q553" s="144" t="str">
        <x:v>Verified</x:v>
      </x:c>
      <x:c r="R553" s="146" t="d">
        <x:v>2026-08-15T00:00:00.000Z</x:v>
      </x:c>
      <x:c r="S553" s="144" t="str">
        <x:v>Course lecture from Stanford Online covering computer vision. Recommended pick for the Vision shelf; lecture 11 in Stanford CS231N: Deep Learning for Computer Vision — Spring 2025.</x:v>
      </x:c>
      <x:c r="T553" s="144" t="str">
        <x:v>9MvD-XsowsE</x:v>
      </x:c>
      <x:c r="U553" s="144" t="str">
        <x:v>Stanford CS231N: Deep Learning for Computer Vision — Spring 2025</x:v>
      </x:c>
      <x:c r="V553" s="554" t="n">
        <x:v>11</x:v>
      </x:c>
      <x:c r="W553" s="144" t="str">
        <x:v>stanford-cs231n-spring-2025</x:v>
      </x:c>
    </x:row>
    <x:row r="554" ht="42" customHeight="1">
      <x:c r="A554" s="144" t="str">
        <x:v>ST-553</x:v>
      </x:c>
      <x:c r="B554" s="144" t="str">
        <x:v>Course</x:v>
      </x:c>
      <x:c r="C554" s="144" t="str">
        <x:v>Vision</x:v>
      </x:c>
      <x:c r="D554" s="145" t="str">
        <x:v>Computer Vision</x:v>
      </x:c>
      <x:c r="E554" s="145" t="str">
        <x:v>Computer Vision; Deep Learning; Vision-Language Models; Video Understanding</x:v>
      </x:c>
      <x:c r="F554" s="145" t="str">
        <x:v>English</x:v>
      </x:c>
      <x:c r="G554" s="145" t="str">
        <x:v>Stanford CS231N Deep Learning for Computer Vision | Spring 2025 | Lecture 13: Generative Models 1</x:v>
      </x:c>
      <x:c r="H554" s="145" t="str">
        <x:v>Stanford Online course team</x:v>
      </x:c>
      <x:c r="I554" s="145" t="str">
        <x:v>Stanford Online</x:v>
      </x:c>
      <x:c r="J554" s="145" t="str">
        <x:v>Course Lecture</x:v>
      </x:c>
      <x:c r="K554" s="147" t="n">
        <x:v>73</x:v>
      </x:c>
      <x:c r="L554" s="144" t="str">
        <x:v>https://www.youtube.com/watch?v=zbHXQRUNlH0</x:v>
      </x:c>
      <x:c r="M554" s="144" t="str">
        <x:v>YouTube</x:v>
      </x:c>
      <x:c r="N554" s="149" t="n">
        <x:v>26087</x:v>
      </x:c>
      <x:c r="O554" s="144" t="str">
        <x:v>A | Official / Original Creator / Organizer</x:v>
      </x:c>
      <x:c r="P554" s="144" t="str">
        <x:v>Recommended</x:v>
      </x:c>
      <x:c r="Q554" s="144" t="str">
        <x:v>Verified</x:v>
      </x:c>
      <x:c r="R554" s="146" t="d">
        <x:v>2026-08-15T00:00:00.000Z</x:v>
      </x:c>
      <x:c r="S554" s="144" t="str">
        <x:v>Course lecture from Stanford Online covering computer vision. Recommended pick for the Vision shelf; lecture 13 in Stanford CS231N: Deep Learning for Computer Vision — Spring 2025.</x:v>
      </x:c>
      <x:c r="T554" s="144" t="str">
        <x:v>zbHXQRUNlH0</x:v>
      </x:c>
      <x:c r="U554" s="144" t="str">
        <x:v>Stanford CS231N: Deep Learning for Computer Vision — Spring 2025</x:v>
      </x:c>
      <x:c r="V554" s="554" t="n">
        <x:v>13</x:v>
      </x:c>
      <x:c r="W554" s="144" t="str">
        <x:v>stanford-cs231n-spring-2025</x:v>
      </x:c>
    </x:row>
    <x:row r="555" ht="42" customHeight="1">
      <x:c r="A555" s="144" t="str">
        <x:v>ST-554</x:v>
      </x:c>
      <x:c r="B555" s="144" t="str">
        <x:v>Course</x:v>
      </x:c>
      <x:c r="C555" s="144" t="str">
        <x:v>Vision</x:v>
      </x:c>
      <x:c r="D555" s="145" t="str">
        <x:v>Computer Vision</x:v>
      </x:c>
      <x:c r="E555" s="145" t="str">
        <x:v>Computer Vision; Deep Learning; Vision-Language Models; Video Understanding</x:v>
      </x:c>
      <x:c r="F555" s="145" t="str">
        <x:v>English</x:v>
      </x:c>
      <x:c r="G555" s="145" t="str">
        <x:v>Stanford CS231N Deep Learning for Computer Vision | Spring 2025 | Lecture 14: Generative Models 2</x:v>
      </x:c>
      <x:c r="H555" s="145" t="str">
        <x:v>Stanford Online course team</x:v>
      </x:c>
      <x:c r="I555" s="145" t="str">
        <x:v>Stanford Online</x:v>
      </x:c>
      <x:c r="J555" s="145" t="str">
        <x:v>Course Lecture</x:v>
      </x:c>
      <x:c r="K555" s="147" t="n">
        <x:v>72</x:v>
      </x:c>
      <x:c r="L555" s="144" t="str">
        <x:v>https://www.youtube.com/watch?v=Edr4uZFh4EE</x:v>
      </x:c>
      <x:c r="M555" s="144" t="str">
        <x:v>YouTube</x:v>
      </x:c>
      <x:c r="N555" s="149" t="n">
        <x:v>20196</x:v>
      </x:c>
      <x:c r="O555" s="144" t="str">
        <x:v>A | Official / Original Creator / Organizer</x:v>
      </x:c>
      <x:c r="P555" s="144" t="str">
        <x:v>Recommended</x:v>
      </x:c>
      <x:c r="Q555" s="144" t="str">
        <x:v>Verified</x:v>
      </x:c>
      <x:c r="R555" s="146" t="d">
        <x:v>2026-08-15T00:00:00.000Z</x:v>
      </x:c>
      <x:c r="S555" s="144" t="str">
        <x:v>Course lecture from Stanford Online covering computer vision. Recommended pick for the Vision shelf; lecture 14 in Stanford CS231N: Deep Learning for Computer Vision — Spring 2025.</x:v>
      </x:c>
      <x:c r="T555" s="144" t="str">
        <x:v>Edr4uZFh4EE</x:v>
      </x:c>
      <x:c r="U555" s="144" t="str">
        <x:v>Stanford CS231N: Deep Learning for Computer Vision — Spring 2025</x:v>
      </x:c>
      <x:c r="V555" s="554" t="n">
        <x:v>14</x:v>
      </x:c>
      <x:c r="W555" s="144" t="str">
        <x:v>stanford-cs231n-spring-2025</x:v>
      </x:c>
    </x:row>
    <x:row r="556" ht="42" customHeight="1">
      <x:c r="A556" s="144" t="str">
        <x:v>ST-555</x:v>
      </x:c>
      <x:c r="B556" s="144" t="str">
        <x:v>Course</x:v>
      </x:c>
      <x:c r="C556" s="144" t="str">
        <x:v>Vision</x:v>
      </x:c>
      <x:c r="D556" s="145" t="str">
        <x:v>Computer Vision</x:v>
      </x:c>
      <x:c r="E556" s="145" t="str">
        <x:v>Computer Vision; Deep Learning; Vision-Language Models; Video Understanding</x:v>
      </x:c>
      <x:c r="F556" s="145" t="str">
        <x:v>English</x:v>
      </x:c>
      <x:c r="G556" s="145" t="str">
        <x:v>Stanford CS231N Deep Learning for Computer Vision | Spring 2025 | Lecture 16: Vision and Language</x:v>
      </x:c>
      <x:c r="H556" s="145" t="str">
        <x:v>Stanford Online course team</x:v>
      </x:c>
      <x:c r="I556" s="145" t="str">
        <x:v>Stanford Online</x:v>
      </x:c>
      <x:c r="J556" s="145" t="str">
        <x:v>Course Lecture</x:v>
      </x:c>
      <x:c r="K556" s="147" t="n">
        <x:v>70</x:v>
      </x:c>
      <x:c r="L556" s="144" t="str">
        <x:v>https://www.youtube.com/watch?v=mQOK0Mfyrkk</x:v>
      </x:c>
      <x:c r="M556" s="144" t="str">
        <x:v>YouTube</x:v>
      </x:c>
      <x:c r="N556" s="149" t="n">
        <x:v>21144</x:v>
      </x:c>
      <x:c r="O556" s="144" t="str">
        <x:v>A | Official / Original Creator / Organizer</x:v>
      </x:c>
      <x:c r="P556" s="144" t="str">
        <x:v>Recommended</x:v>
      </x:c>
      <x:c r="Q556" s="144" t="str">
        <x:v>Verified</x:v>
      </x:c>
      <x:c r="R556" s="146" t="d">
        <x:v>2026-08-15T00:00:00.000Z</x:v>
      </x:c>
      <x:c r="S556" s="144" t="str">
        <x:v>Course lecture from Stanford Online covering computer vision. Recommended pick for the Vision shelf; lecture 16 in Stanford CS231N: Deep Learning for Computer Vision — Spring 2025.</x:v>
      </x:c>
      <x:c r="T556" s="144" t="str">
        <x:v>mQOK0Mfyrkk</x:v>
      </x:c>
      <x:c r="U556" s="144" t="str">
        <x:v>Stanford CS231N: Deep Learning for Computer Vision — Spring 2025</x:v>
      </x:c>
      <x:c r="V556" s="554" t="n">
        <x:v>16</x:v>
      </x:c>
      <x:c r="W556" s="144" t="str">
        <x:v>stanford-cs231n-spring-2025</x:v>
      </x:c>
    </x:row>
    <x:row r="557" ht="42" customHeight="1">
      <x:c r="A557" s="144" t="str">
        <x:v>ST-556</x:v>
      </x:c>
      <x:c r="B557" s="144" t="str">
        <x:v>Course</x:v>
      </x:c>
      <x:c r="C557" s="144" t="str">
        <x:v>Vision</x:v>
      </x:c>
      <x:c r="D557" s="145" t="str">
        <x:v>Computer Vision</x:v>
      </x:c>
      <x:c r="E557" s="145" t="str">
        <x:v>Computer Vision; Deep Learning; Vision-Language Models; Video Understanding</x:v>
      </x:c>
      <x:c r="F557" s="145" t="str">
        <x:v>English</x:v>
      </x:c>
      <x:c r="G557" s="145" t="str">
        <x:v>Stanford CS231N Deep Learning for Computer Vision | Spring 2025 | Lecture 17: Robot Learning</x:v>
      </x:c>
      <x:c r="H557" s="145" t="str">
        <x:v>Stanford Online course team</x:v>
      </x:c>
      <x:c r="I557" s="145" t="str">
        <x:v>Stanford Online</x:v>
      </x:c>
      <x:c r="J557" s="145" t="str">
        <x:v>Course Lecture</x:v>
      </x:c>
      <x:c r="K557" s="147" t="n">
        <x:v>79</x:v>
      </x:c>
      <x:c r="L557" s="144" t="str">
        <x:v>https://www.youtube.com/watch?v=XSfmOH_xVSU</x:v>
      </x:c>
      <x:c r="M557" s="144" t="str">
        <x:v>YouTube</x:v>
      </x:c>
      <x:c r="N557" s="149" t="n">
        <x:v>18669</x:v>
      </x:c>
      <x:c r="O557" s="144" t="str">
        <x:v>A | Official / Original Creator / Organizer</x:v>
      </x:c>
      <x:c r="P557" s="144" t="str">
        <x:v>Recommended</x:v>
      </x:c>
      <x:c r="Q557" s="144" t="str">
        <x:v>Verified</x:v>
      </x:c>
      <x:c r="R557" s="146" t="d">
        <x:v>2026-08-15T00:00:00.000Z</x:v>
      </x:c>
      <x:c r="S557" s="144" t="str">
        <x:v>Course lecture from Stanford Online covering computer vision. Recommended pick for the Vision shelf; lecture 17 in Stanford CS231N: Deep Learning for Computer Vision — Spring 2025.</x:v>
      </x:c>
      <x:c r="T557" s="144" t="str">
        <x:v>XSfmOH_xVSU</x:v>
      </x:c>
      <x:c r="U557" s="144" t="str">
        <x:v>Stanford CS231N: Deep Learning for Computer Vision — Spring 2025</x:v>
      </x:c>
      <x:c r="V557" s="554" t="n">
        <x:v>17</x:v>
      </x:c>
      <x:c r="W557" s="144" t="str">
        <x:v>stanford-cs231n-spring-2025</x:v>
      </x:c>
    </x:row>
    <x:row r="558" ht="42" customHeight="1">
      <x:c r="A558" s="144" t="str">
        <x:v>ST-557</x:v>
      </x:c>
      <x:c r="B558" s="144" t="str">
        <x:v>Course</x:v>
      </x:c>
      <x:c r="C558" s="144" t="str">
        <x:v>Vision</x:v>
      </x:c>
      <x:c r="D558" s="145" t="str">
        <x:v>Computer Vision</x:v>
      </x:c>
      <x:c r="E558" s="145" t="str">
        <x:v>Computer Vision; Deep Learning; Vision-Language Models; Video Understanding</x:v>
      </x:c>
      <x:c r="F558" s="145" t="str">
        <x:v>English</x:v>
      </x:c>
      <x:c r="G558" s="145" t="str">
        <x:v>Stanford CS231N Deep Learning for Computer Vision | Spring 2025 | Lecture 18: Human-Centered AI</x:v>
      </x:c>
      <x:c r="H558" s="145" t="str">
        <x:v>Stanford Online course team</x:v>
      </x:c>
      <x:c r="I558" s="145" t="str">
        <x:v>Stanford Online</x:v>
      </x:c>
      <x:c r="J558" s="145" t="str">
        <x:v>Course Lecture</x:v>
      </x:c>
      <x:c r="K558" s="147" t="n">
        <x:v>65</x:v>
      </x:c>
      <x:c r="L558" s="144" t="str">
        <x:v>https://www.youtube.com/watch?v=g8UaBfj6Sh8</x:v>
      </x:c>
      <x:c r="M558" s="144" t="str">
        <x:v>YouTube</x:v>
      </x:c>
      <x:c r="N558" s="149" t="n">
        <x:v>16332</x:v>
      </x:c>
      <x:c r="O558" s="144" t="str">
        <x:v>A | Official / Original Creator / Organizer</x:v>
      </x:c>
      <x:c r="P558" s="144" t="str">
        <x:v>Recommended</x:v>
      </x:c>
      <x:c r="Q558" s="144" t="str">
        <x:v>Verified</x:v>
      </x:c>
      <x:c r="R558" s="146" t="d">
        <x:v>2026-08-15T00:00:00.000Z</x:v>
      </x:c>
      <x:c r="S558" s="144" t="str">
        <x:v>Course lecture from Stanford Online covering computer vision. Recommended pick for the Vision shelf; lecture 18 in Stanford CS231N: Deep Learning for Computer Vision — Spring 2025.</x:v>
      </x:c>
      <x:c r="T558" s="144" t="str">
        <x:v>g8UaBfj6Sh8</x:v>
      </x:c>
      <x:c r="U558" s="144" t="str">
        <x:v>Stanford CS231N: Deep Learning for Computer Vision — Spring 2025</x:v>
      </x:c>
      <x:c r="V558" s="554" t="n">
        <x:v>18</x:v>
      </x:c>
      <x:c r="W558" s="144" t="str">
        <x:v>stanford-cs231n-spring-2025</x:v>
      </x:c>
    </x:row>
    <x:row r="559" ht="42" customHeight="1">
      <x:c r="A559" s="144" t="str">
        <x:v>ST-558</x:v>
      </x:c>
      <x:c r="B559" s="144" t="str">
        <x:v>Course</x:v>
      </x:c>
      <x:c r="C559" s="144" t="str">
        <x:v>Vision</x:v>
      </x:c>
      <x:c r="D559" s="145" t="str">
        <x:v>Computer Vision / 3D Vision</x:v>
      </x:c>
      <x:c r="E559" s="145" t="str">
        <x:v>Diffusion Models; Flow Matching; Generative Models; Computer Vision</x:v>
      </x:c>
      <x:c r="F559" s="145" t="str">
        <x:v>English</x:v>
      </x:c>
      <x:c r="G559" s="145" t="str">
        <x:v>Stanford CME296 Diffusion &amp; Large Vision Models | Spring 2026 | Lecture 2 - Score matching</x:v>
      </x:c>
      <x:c r="H559" s="145" t="str">
        <x:v>Stanford Online course team</x:v>
      </x:c>
      <x:c r="I559" s="145" t="str">
        <x:v>Stanford Online</x:v>
      </x:c>
      <x:c r="J559" s="145" t="str">
        <x:v>Course Lecture</x:v>
      </x:c>
      <x:c r="K559" s="147" t="n">
        <x:v>109</x:v>
      </x:c>
      <x:c r="L559" s="144" t="str">
        <x:v>https://www.youtube.com/watch?v=_WaR2fjZpEQ</x:v>
      </x:c>
      <x:c r="M559" s="144" t="str">
        <x:v>YouTube</x:v>
      </x:c>
      <x:c r="N559" s="149" t="n">
        <x:v>23875</x:v>
      </x:c>
      <x:c r="O559" s="144" t="str">
        <x:v>A | Official / Original Creator / Organizer</x:v>
      </x:c>
      <x:c r="P559" s="144" t="str">
        <x:v>Core</x:v>
      </x:c>
      <x:c r="Q559" s="144" t="str">
        <x:v>Verified</x:v>
      </x:c>
      <x:c r="R559" s="146" t="d">
        <x:v>2026-08-15T00:00:00.000Z</x:v>
      </x:c>
      <x:c r="S559" s="144" t="str">
        <x:v>Course lecture from Stanford Online covering computer vision and 3D vision. Core selection for the Vision shelf; lecture 2 in Stanford CME296: Diffusion &amp; Large Vision Models — Spring 2026.</x:v>
      </x:c>
      <x:c r="T559" s="144" t="str">
        <x:v>_WaR2fjZpEQ</x:v>
      </x:c>
      <x:c r="U559" s="144" t="str">
        <x:v>Stanford CME296: Diffusion &amp; Large Vision Models — Spring 2026</x:v>
      </x:c>
      <x:c r="V559" s="554" t="n">
        <x:v>2</x:v>
      </x:c>
      <x:c r="W559" s="144" t="str">
        <x:v>stanford-cme296-spring-2026</x:v>
      </x:c>
    </x:row>
    <x:row r="560" ht="42" customHeight="1">
      <x:c r="A560" s="144" t="str">
        <x:v>ST-559</x:v>
      </x:c>
      <x:c r="B560" s="144" t="str">
        <x:v>Course</x:v>
      </x:c>
      <x:c r="C560" s="144" t="str">
        <x:v>Vision</x:v>
      </x:c>
      <x:c r="D560" s="145" t="str">
        <x:v>Computer Vision / 3D Vision</x:v>
      </x:c>
      <x:c r="E560" s="145" t="str">
        <x:v>Diffusion Models; Flow Matching; Generative Models; Computer Vision</x:v>
      </x:c>
      <x:c r="F560" s="145" t="str">
        <x:v>English</x:v>
      </x:c>
      <x:c r="G560" s="145" t="str">
        <x:v>Stanford CME296 Diffusion &amp; Large Vision Models | Spring 2026 | Lecture 3 - Flow matching</x:v>
      </x:c>
      <x:c r="H560" s="145" t="str">
        <x:v>Stanford Online course team</x:v>
      </x:c>
      <x:c r="I560" s="145" t="str">
        <x:v>Stanford Online</x:v>
      </x:c>
      <x:c r="J560" s="145" t="str">
        <x:v>Course Lecture</x:v>
      </x:c>
      <x:c r="K560" s="147" t="n">
        <x:v>108</x:v>
      </x:c>
      <x:c r="L560" s="144" t="str">
        <x:v>https://www.youtube.com/watch?v=agN3AlfGFrk</x:v>
      </x:c>
      <x:c r="M560" s="144" t="str">
        <x:v>YouTube</x:v>
      </x:c>
      <x:c r="N560" s="149" t="n">
        <x:v>15388</x:v>
      </x:c>
      <x:c r="O560" s="144" t="str">
        <x:v>A | Official / Original Creator / Organizer</x:v>
      </x:c>
      <x:c r="P560" s="144" t="str">
        <x:v>Recommended</x:v>
      </x:c>
      <x:c r="Q560" s="144" t="str">
        <x:v>Verified</x:v>
      </x:c>
      <x:c r="R560" s="146" t="d">
        <x:v>2026-08-15T00:00:00.000Z</x:v>
      </x:c>
      <x:c r="S560" s="144" t="str">
        <x:v>Course lecture from Stanford Online covering computer vision and 3D vision. Recommended pick for the Vision shelf; lecture 3 in Stanford CME296: Diffusion &amp; Large Vision Models — Spring 2026.</x:v>
      </x:c>
      <x:c r="T560" s="144" t="str">
        <x:v>agN3AlfGFrk</x:v>
      </x:c>
      <x:c r="U560" s="144" t="str">
        <x:v>Stanford CME296: Diffusion &amp; Large Vision Models — Spring 2026</x:v>
      </x:c>
      <x:c r="V560" s="554" t="n">
        <x:v>3</x:v>
      </x:c>
      <x:c r="W560" s="144" t="str">
        <x:v>stanford-cme296-spring-2026</x:v>
      </x:c>
    </x:row>
    <x:row r="561" ht="42" customHeight="1">
      <x:c r="A561" s="144" t="str">
        <x:v>ST-560</x:v>
      </x:c>
      <x:c r="B561" s="144" t="str">
        <x:v>Course</x:v>
      </x:c>
      <x:c r="C561" s="144" t="str">
        <x:v>Vision</x:v>
      </x:c>
      <x:c r="D561" s="145" t="str">
        <x:v>Computer Vision / 3D Vision</x:v>
      </x:c>
      <x:c r="E561" s="145" t="str">
        <x:v>Diffusion Models; Flow Matching; Generative Models; Computer Vision</x:v>
      </x:c>
      <x:c r="F561" s="145" t="str">
        <x:v>English</x:v>
      </x:c>
      <x:c r="G561" s="145" t="str">
        <x:v>Stanford CME296 Diffusion &amp; Large Vision Models | Spring 2026 | Lecture 4 - Latent Space &amp; Guidance</x:v>
      </x:c>
      <x:c r="H561" s="145" t="str">
        <x:v>Stanford Online course team</x:v>
      </x:c>
      <x:c r="I561" s="145" t="str">
        <x:v>Stanford Online</x:v>
      </x:c>
      <x:c r="J561" s="145" t="str">
        <x:v>Course Lecture</x:v>
      </x:c>
      <x:c r="K561" s="147" t="n">
        <x:v>101</x:v>
      </x:c>
      <x:c r="L561" s="144" t="str">
        <x:v>https://www.youtube.com/watch?v=WUUq6TVAu8U</x:v>
      </x:c>
      <x:c r="M561" s="144" t="str">
        <x:v>YouTube</x:v>
      </x:c>
      <x:c r="N561" s="149" t="n">
        <x:v>19420</x:v>
      </x:c>
      <x:c r="O561" s="144" t="str">
        <x:v>A | Official / Original Creator / Organizer</x:v>
      </x:c>
      <x:c r="P561" s="144" t="str">
        <x:v>Recommended</x:v>
      </x:c>
      <x:c r="Q561" s="144" t="str">
        <x:v>Verified</x:v>
      </x:c>
      <x:c r="R561" s="146" t="d">
        <x:v>2026-08-15T00:00:00.000Z</x:v>
      </x:c>
      <x:c r="S561" s="144" t="str">
        <x:v>Course lecture from Stanford Online covering computer vision and 3D vision. Recommended pick for the Vision shelf; lecture 4 in Stanford CME296: Diffusion &amp; Large Vision Models — Spring 2026.</x:v>
      </x:c>
      <x:c r="T561" s="144" t="str">
        <x:v>WUUq6TVAu8U</x:v>
      </x:c>
      <x:c r="U561" s="144" t="str">
        <x:v>Stanford CME296: Diffusion &amp; Large Vision Models — Spring 2026</x:v>
      </x:c>
      <x:c r="V561" s="554" t="n">
        <x:v>4</x:v>
      </x:c>
      <x:c r="W561" s="144" t="str">
        <x:v>stanford-cme296-spring-2026</x:v>
      </x:c>
    </x:row>
    <x:row r="562" ht="42" customHeight="1">
      <x:c r="A562" s="144" t="str">
        <x:v>ST-561</x:v>
      </x:c>
      <x:c r="B562" s="144" t="str">
        <x:v>Course</x:v>
      </x:c>
      <x:c r="C562" s="144" t="str">
        <x:v>Vision</x:v>
      </x:c>
      <x:c r="D562" s="145" t="str">
        <x:v>Computer Vision / 3D Vision</x:v>
      </x:c>
      <x:c r="E562" s="145" t="str">
        <x:v>Diffusion Models; Flow Matching; Generative Models; Computer Vision</x:v>
      </x:c>
      <x:c r="F562" s="145" t="str">
        <x:v>English</x:v>
      </x:c>
      <x:c r="G562" s="145" t="str">
        <x:v>Stanford CME296 Diffusion &amp; Large Vision Models | Spring 2026 | Lecture 6 - Model Training</x:v>
      </x:c>
      <x:c r="H562" s="145" t="str">
        <x:v>Stanford Online course team</x:v>
      </x:c>
      <x:c r="I562" s="145" t="str">
        <x:v>Stanford Online</x:v>
      </x:c>
      <x:c r="J562" s="145" t="str">
        <x:v>Course Lecture</x:v>
      </x:c>
      <x:c r="K562" s="147" t="n">
        <x:v>101</x:v>
      </x:c>
      <x:c r="L562" s="144" t="str">
        <x:v>https://www.youtube.com/watch?v=IvXTl3yj-4Y</x:v>
      </x:c>
      <x:c r="M562" s="144" t="str">
        <x:v>YouTube</x:v>
      </x:c>
      <x:c r="N562" s="149" t="n">
        <x:v>13094</x:v>
      </x:c>
      <x:c r="O562" s="144" t="str">
        <x:v>A | Official / Original Creator / Organizer</x:v>
      </x:c>
      <x:c r="P562" s="144" t="str">
        <x:v>Recommended</x:v>
      </x:c>
      <x:c r="Q562" s="144" t="str">
        <x:v>Verified</x:v>
      </x:c>
      <x:c r="R562" s="146" t="d">
        <x:v>2026-08-15T00:00:00.000Z</x:v>
      </x:c>
      <x:c r="S562" s="144" t="str">
        <x:v>Course lecture from Stanford Online covering computer vision and 3D vision. Recommended pick for the Vision shelf; lecture 6 in Stanford CME296: Diffusion &amp; Large Vision Models — Spring 2026.</x:v>
      </x:c>
      <x:c r="T562" s="144" t="str">
        <x:v>IvXTl3yj-4Y</x:v>
      </x:c>
      <x:c r="U562" s="144" t="str">
        <x:v>Stanford CME296: Diffusion &amp; Large Vision Models — Spring 2026</x:v>
      </x:c>
      <x:c r="V562" s="554" t="n">
        <x:v>6</x:v>
      </x:c>
      <x:c r="W562" s="144" t="str">
        <x:v>stanford-cme296-spring-2026</x:v>
      </x:c>
    </x:row>
    <x:row r="563" ht="42" customHeight="1">
      <x:c r="A563" s="144" t="str">
        <x:v>ST-562</x:v>
      </x:c>
      <x:c r="B563" s="144" t="str">
        <x:v>Course</x:v>
      </x:c>
      <x:c r="C563" s="144" t="str">
        <x:v>Vision</x:v>
      </x:c>
      <x:c r="D563" s="145" t="str">
        <x:v>Computer Vision / 3D Vision</x:v>
      </x:c>
      <x:c r="E563" s="145" t="str">
        <x:v>Diffusion Models; Flow Matching; Generative Models; Computer Vision</x:v>
      </x:c>
      <x:c r="F563" s="145" t="str">
        <x:v>English</x:v>
      </x:c>
      <x:c r="G563" s="145" t="str">
        <x:v>Stanford CME296 Diffusion &amp; Large Vision Models | Spring 2026 | Lecture 7 - Evaluation</x:v>
      </x:c>
      <x:c r="H563" s="145" t="str">
        <x:v>Stanford Online course team</x:v>
      </x:c>
      <x:c r="I563" s="145" t="str">
        <x:v>Stanford Online</x:v>
      </x:c>
      <x:c r="J563" s="145" t="str">
        <x:v>Course Lecture</x:v>
      </x:c>
      <x:c r="K563" s="147" t="n">
        <x:v>101</x:v>
      </x:c>
      <x:c r="L563" s="144" t="str">
        <x:v>https://www.youtube.com/watch?v=iNaRBp4T57Q</x:v>
      </x:c>
      <x:c r="M563" s="144" t="str">
        <x:v>YouTube</x:v>
      </x:c>
      <x:c r="N563" s="149" t="n">
        <x:v>9915</x:v>
      </x:c>
      <x:c r="O563" s="144" t="str">
        <x:v>A | Official / Original Creator / Organizer</x:v>
      </x:c>
      <x:c r="P563" s="144" t="str">
        <x:v>Recommended</x:v>
      </x:c>
      <x:c r="Q563" s="144" t="str">
        <x:v>Verified</x:v>
      </x:c>
      <x:c r="R563" s="146" t="d">
        <x:v>2026-08-15T00:00:00.000Z</x:v>
      </x:c>
      <x:c r="S563" s="144" t="str">
        <x:v>Course lecture from Stanford Online covering computer vision and 3D vision. Recommended pick for the Vision shelf; lecture 7 in Stanford CME296: Diffusion &amp; Large Vision Models — Spring 2026.</x:v>
      </x:c>
      <x:c r="T563" s="144" t="str">
        <x:v>iNaRBp4T57Q</x:v>
      </x:c>
      <x:c r="U563" s="144" t="str">
        <x:v>Stanford CME296: Diffusion &amp; Large Vision Models — Spring 2026</x:v>
      </x:c>
      <x:c r="V563" s="554" t="n">
        <x:v>7</x:v>
      </x:c>
      <x:c r="W563" s="144" t="str">
        <x:v>stanford-cme296-spring-2026</x:v>
      </x:c>
    </x:row>
    <x:row r="564" ht="42" customHeight="1">
      <x:c r="A564" s="144" t="str">
        <x:v>ST-563</x:v>
      </x:c>
      <x:c r="B564" s="144" t="str">
        <x:v>Course</x:v>
      </x:c>
      <x:c r="C564" s="144" t="str">
        <x:v>World Model</x:v>
      </x:c>
      <x:c r="D564" s="145" t="str">
        <x:v>World Models / Predictive Intelligence</x:v>
      </x:c>
      <x:c r="E564" s="145" t="str">
        <x:v>Generative Models; Video Generation; World Models; Diffusion Models</x:v>
      </x:c>
      <x:c r="F564" s="145" t="str">
        <x:v>English</x:v>
      </x:c>
      <x:c r="G564" s="145" t="str">
        <x:v>Stanford CME296 Diffusion &amp; Large Vision Models | Spring 2026 | Lecture 8 - Trending Topics</x:v>
      </x:c>
      <x:c r="H564" s="145" t="str">
        <x:v>Stanford Online course team</x:v>
      </x:c>
      <x:c r="I564" s="145" t="str">
        <x:v>Stanford Online</x:v>
      </x:c>
      <x:c r="J564" s="145" t="str">
        <x:v>Course Lecture</x:v>
      </x:c>
      <x:c r="K564" s="147" t="n">
        <x:v>110</x:v>
      </x:c>
      <x:c r="L564" s="144" t="str">
        <x:v>https://www.youtube.com/watch?v=oyLUvz9nR6E</x:v>
      </x:c>
      <x:c r="M564" s="144" t="str">
        <x:v>YouTube</x:v>
      </x:c>
      <x:c r="N564" s="149" t="n">
        <x:v>37911</x:v>
      </x:c>
      <x:c r="O564" s="144" t="str">
        <x:v>A | Official / Original Creator / Organizer</x:v>
      </x:c>
      <x:c r="P564" s="144" t="str">
        <x:v>Recommended</x:v>
      </x:c>
      <x:c r="Q564" s="144" t="str">
        <x:v>Verified</x:v>
      </x:c>
      <x:c r="R564" s="146" t="d">
        <x:v>2026-08-15T00:00:00.000Z</x:v>
      </x:c>
      <x:c r="S564" s="144" t="str">
        <x:v>Course lecture from Stanford Online covering world models and predictive intelligence. Recommended pick for the World Model shelf; lecture 8 in Stanford CME296: Diffusion &amp; Large Vision Models — Spring 2026.</x:v>
      </x:c>
      <x:c r="T564" s="144" t="str">
        <x:v>oyLUvz9nR6E</x:v>
      </x:c>
      <x:c r="U564" s="144" t="str">
        <x:v>Stanford CME296: Diffusion &amp; Large Vision Models — Spring 2026</x:v>
      </x:c>
      <x:c r="V564" s="554" t="n">
        <x:v>8</x:v>
      </x:c>
      <x:c r="W564" s="144" t="str">
        <x:v>stanford-cme296-spring-2026</x:v>
      </x:c>
    </x:row>
    <x:row r="565" ht="42" customHeight="1">
      <x:c r="A565" s="144" t="str">
        <x:v>ST-564</x:v>
      </x:c>
      <x:c r="B565" s="144" t="str">
        <x:v>Course</x:v>
      </x:c>
      <x:c r="C565" s="144" t="str">
        <x:v>Other</x:v>
      </x:c>
      <x:c r="D565" s="145" t="str">
        <x:v>Natural Language Processing</x:v>
      </x:c>
      <x:c r="E565" s="145" t="str">
        <x:v>Large Language Models; Transformers; Model Training; Model Tuning</x:v>
      </x:c>
      <x:c r="F565" s="145" t="str">
        <x:v>English</x:v>
      </x:c>
      <x:c r="G565" s="145" t="str">
        <x:v>Stanford CME295 Transformers &amp; LLMs | Autumn 2025 | Lecture 2 - Transformer-Based Models &amp; Tricks</x:v>
      </x:c>
      <x:c r="H565" s="145" t="str">
        <x:v>Stanford Online course team</x:v>
      </x:c>
      <x:c r="I565" s="145" t="str">
        <x:v>Stanford Online</x:v>
      </x:c>
      <x:c r="J565" s="145" t="str">
        <x:v>Course Lecture</x:v>
      </x:c>
      <x:c r="K565" s="147" t="n">
        <x:v>107</x:v>
      </x:c>
      <x:c r="L565" s="144" t="str">
        <x:v>https://www.youtube.com/watch?v=yT84Y5zCnaA</x:v>
      </x:c>
      <x:c r="M565" s="144" t="str">
        <x:v>YouTube</x:v>
      </x:c>
      <x:c r="N565" s="149" t="n">
        <x:v>193229</x:v>
      </x:c>
      <x:c r="O565" s="144" t="str">
        <x:v>A | Official / Original Creator / Organizer</x:v>
      </x:c>
      <x:c r="P565" s="144" t="str">
        <x:v>Core</x:v>
      </x:c>
      <x:c r="Q565" s="144" t="str">
        <x:v>Verified</x:v>
      </x:c>
      <x:c r="R565" s="146" t="d">
        <x:v>2026-08-15T00:00:00.000Z</x:v>
      </x:c>
      <x:c r="S565" s="144" t="str">
        <x:v>Course lecture from Stanford Online covering natural language processing. Core selection in the ScholarTube catalog; lecture 2 in Stanford CME295: Transformers &amp; LLMs — Autumn 2025 (~193k views).</x:v>
      </x:c>
      <x:c r="T565" s="144" t="str">
        <x:v>yT84Y5zCnaA</x:v>
      </x:c>
      <x:c r="U565" s="144" t="str">
        <x:v>Stanford CME295: Transformers &amp; LLMs — Autumn 2025</x:v>
      </x:c>
      <x:c r="V565" s="554" t="n">
        <x:v>2</x:v>
      </x:c>
      <x:c r="W565" s="144" t="str">
        <x:v>stanford-cme295-autumn-2025</x:v>
      </x:c>
    </x:row>
    <x:row r="566" ht="42" customHeight="1">
      <x:c r="A566" s="144" t="str">
        <x:v>ST-565</x:v>
      </x:c>
      <x:c r="B566" s="144" t="str">
        <x:v>Course</x:v>
      </x:c>
      <x:c r="C566" s="144" t="str">
        <x:v>Other</x:v>
      </x:c>
      <x:c r="D566" s="145" t="str">
        <x:v>Natural Language Processing</x:v>
      </x:c>
      <x:c r="E566" s="145" t="str">
        <x:v>Large Language Models; Transformers; Model Training; Model Tuning</x:v>
      </x:c>
      <x:c r="F566" s="145" t="str">
        <x:v>English</x:v>
      </x:c>
      <x:c r="G566" s="145" t="str">
        <x:v>Stanford CME295 Transformers &amp; LLMs | Autumn 2025 | Lecture 3 - Tranformers &amp; Large Language Models</x:v>
      </x:c>
      <x:c r="H566" s="145" t="str">
        <x:v>Stanford Online course team</x:v>
      </x:c>
      <x:c r="I566" s="145" t="str">
        <x:v>Stanford Online</x:v>
      </x:c>
      <x:c r="J566" s="145" t="str">
        <x:v>Course Lecture</x:v>
      </x:c>
      <x:c r="K566" s="147" t="n">
        <x:v>109</x:v>
      </x:c>
      <x:c r="L566" s="144" t="str">
        <x:v>https://www.youtube.com/watch?v=Q5baLehv5So</x:v>
      </x:c>
      <x:c r="M566" s="144" t="str">
        <x:v>YouTube</x:v>
      </x:c>
      <x:c r="N566" s="149" t="n">
        <x:v>116449</x:v>
      </x:c>
      <x:c r="O566" s="144" t="str">
        <x:v>A | Official / Original Creator / Organizer</x:v>
      </x:c>
      <x:c r="P566" s="144" t="str">
        <x:v>Recommended</x:v>
      </x:c>
      <x:c r="Q566" s="144" t="str">
        <x:v>Verified</x:v>
      </x:c>
      <x:c r="R566" s="146" t="d">
        <x:v>2026-08-15T00:00:00.000Z</x:v>
      </x:c>
      <x:c r="S566" s="144" t="str">
        <x:v>Course lecture from Stanford Online covering natural language processing. Recommended pick in the ScholarTube catalog; lecture 3 in Stanford CME295: Transformers &amp; LLMs — Autumn 2025 (~116k views).</x:v>
      </x:c>
      <x:c r="T566" s="144" t="str">
        <x:v>Q5baLehv5So</x:v>
      </x:c>
      <x:c r="U566" s="144" t="str">
        <x:v>Stanford CME295: Transformers &amp; LLMs — Autumn 2025</x:v>
      </x:c>
      <x:c r="V566" s="554" t="n">
        <x:v>3</x:v>
      </x:c>
      <x:c r="W566" s="144" t="str">
        <x:v>stanford-cme295-autumn-2025</x:v>
      </x:c>
    </x:row>
    <x:row r="567" ht="42" customHeight="1">
      <x:c r="A567" s="144" t="str">
        <x:v>ST-566</x:v>
      </x:c>
      <x:c r="B567" s="144" t="str">
        <x:v>Course</x:v>
      </x:c>
      <x:c r="C567" s="144" t="str">
        <x:v>Other</x:v>
      </x:c>
      <x:c r="D567" s="145" t="str">
        <x:v>Natural Language Processing</x:v>
      </x:c>
      <x:c r="E567" s="145" t="str">
        <x:v>Large Language Models; Transformers; Model Training; Model Tuning</x:v>
      </x:c>
      <x:c r="F567" s="145" t="str">
        <x:v>English</x:v>
      </x:c>
      <x:c r="G567" s="145" t="str">
        <x:v>Stanford CME295 Transformers &amp; LLMs | Autumn 2025 | Lecture 4 - LLM Training</x:v>
      </x:c>
      <x:c r="H567" s="145" t="str">
        <x:v>Stanford Online course team</x:v>
      </x:c>
      <x:c r="I567" s="145" t="str">
        <x:v>Stanford Online</x:v>
      </x:c>
      <x:c r="J567" s="145" t="str">
        <x:v>Course Lecture</x:v>
      </x:c>
      <x:c r="K567" s="147" t="n">
        <x:v>107</x:v>
      </x:c>
      <x:c r="L567" s="144" t="str">
        <x:v>https://www.youtube.com/watch?v=VlA_jt_3Qc4</x:v>
      </x:c>
      <x:c r="M567" s="144" t="str">
        <x:v>YouTube</x:v>
      </x:c>
      <x:c r="N567" s="149" t="n">
        <x:v>98145</x:v>
      </x:c>
      <x:c r="O567" s="144" t="str">
        <x:v>A | Official / Original Creator / Organizer</x:v>
      </x:c>
      <x:c r="P567" s="144" t="str">
        <x:v>Recommended</x:v>
      </x:c>
      <x:c r="Q567" s="144" t="str">
        <x:v>Verified</x:v>
      </x:c>
      <x:c r="R567" s="146" t="d">
        <x:v>2026-08-15T00:00:00.000Z</x:v>
      </x:c>
      <x:c r="S567" s="144" t="str">
        <x:v>Course lecture from Stanford Online covering natural language processing. Recommended pick in the ScholarTube catalog; lecture 4 in Stanford CME295: Transformers &amp; LLMs — Autumn 2025.</x:v>
      </x:c>
      <x:c r="T567" s="144" t="str">
        <x:v>VlA_jt_3Qc4</x:v>
      </x:c>
      <x:c r="U567" s="144" t="str">
        <x:v>Stanford CME295: Transformers &amp; LLMs — Autumn 2025</x:v>
      </x:c>
      <x:c r="V567" s="554" t="n">
        <x:v>4</x:v>
      </x:c>
      <x:c r="W567" s="144" t="str">
        <x:v>stanford-cme295-autumn-2025</x:v>
      </x:c>
    </x:row>
    <x:row r="568" ht="42" customHeight="1">
      <x:c r="A568" s="144" t="str">
        <x:v>ST-567</x:v>
      </x:c>
      <x:c r="B568" s="144" t="str">
        <x:v>Course</x:v>
      </x:c>
      <x:c r="C568" s="144" t="str">
        <x:v>Other</x:v>
      </x:c>
      <x:c r="D568" s="145" t="str">
        <x:v>Natural Language Processing</x:v>
      </x:c>
      <x:c r="E568" s="145" t="str">
        <x:v>Large Language Models; Transformers; Model Training; Model Tuning</x:v>
      </x:c>
      <x:c r="F568" s="145" t="str">
        <x:v>English</x:v>
      </x:c>
      <x:c r="G568" s="145" t="str">
        <x:v>Stanford CME295 Transformers &amp; LLMs | Autumn 2025 | Lecture 5 - LLM tuning</x:v>
      </x:c>
      <x:c r="H568" s="145" t="str">
        <x:v>Stanford Online course team</x:v>
      </x:c>
      <x:c r="I568" s="145" t="str">
        <x:v>Stanford Online</x:v>
      </x:c>
      <x:c r="J568" s="145" t="str">
        <x:v>Course Lecture</x:v>
      </x:c>
      <x:c r="K568" s="147" t="n">
        <x:v>108</x:v>
      </x:c>
      <x:c r="L568" s="144" t="str">
        <x:v>https://www.youtube.com/watch?v=PmW_TMQ3l0I</x:v>
      </x:c>
      <x:c r="M568" s="144" t="str">
        <x:v>YouTube</x:v>
      </x:c>
      <x:c r="N568" s="149" t="n">
        <x:v>64572</x:v>
      </x:c>
      <x:c r="O568" s="144" t="str">
        <x:v>A | Official / Original Creator / Organizer</x:v>
      </x:c>
      <x:c r="P568" s="144" t="str">
        <x:v>Recommended</x:v>
      </x:c>
      <x:c r="Q568" s="144" t="str">
        <x:v>Verified</x:v>
      </x:c>
      <x:c r="R568" s="146" t="d">
        <x:v>2026-08-15T00:00:00.000Z</x:v>
      </x:c>
      <x:c r="S568" s="144" t="str">
        <x:v>Course lecture from Stanford Online covering natural language processing. Recommended pick in the ScholarTube catalog; lecture 5 in Stanford CME295: Transformers &amp; LLMs — Autumn 2025.</x:v>
      </x:c>
      <x:c r="T568" s="144" t="str">
        <x:v>PmW_TMQ3l0I</x:v>
      </x:c>
      <x:c r="U568" s="144" t="str">
        <x:v>Stanford CME295: Transformers &amp; LLMs — Autumn 2025</x:v>
      </x:c>
      <x:c r="V568" s="554" t="n">
        <x:v>5</x:v>
      </x:c>
      <x:c r="W568" s="144" t="str">
        <x:v>stanford-cme295-autumn-2025</x:v>
      </x:c>
    </x:row>
    <x:row r="569" ht="42" customHeight="1">
      <x:c r="A569" s="144" t="str">
        <x:v>ST-568</x:v>
      </x:c>
      <x:c r="B569" s="144" t="str">
        <x:v>Course</x:v>
      </x:c>
      <x:c r="C569" s="144" t="str">
        <x:v>Agent</x:v>
      </x:c>
      <x:c r="D569" s="145" t="str">
        <x:v>Agents / Tool Use / Reasoning</x:v>
      </x:c>
      <x:c r="E569" s="145" t="str">
        <x:v>Large Language Models; Reasoning; Evaluation; Agents</x:v>
      </x:c>
      <x:c r="F569" s="145" t="str">
        <x:v>English</x:v>
      </x:c>
      <x:c r="G569" s="145" t="str">
        <x:v>Stanford CME295 Transformers &amp; LLMs | Autumn 2025 | Lecture 6 - LLM Reasoning</x:v>
      </x:c>
      <x:c r="H569" s="145" t="str">
        <x:v>Stanford Online course team</x:v>
      </x:c>
      <x:c r="I569" s="145" t="str">
        <x:v>Stanford Online</x:v>
      </x:c>
      <x:c r="J569" s="145" t="str">
        <x:v>Course Lecture</x:v>
      </x:c>
      <x:c r="K569" s="147" t="n">
        <x:v>107</x:v>
      </x:c>
      <x:c r="L569" s="144" t="str">
        <x:v>https://www.youtube.com/watch?v=k5Fh-UgTuCo</x:v>
      </x:c>
      <x:c r="M569" s="144" t="str">
        <x:v>YouTube</x:v>
      </x:c>
      <x:c r="N569" s="149" t="n">
        <x:v>73643</x:v>
      </x:c>
      <x:c r="O569" s="144" t="str">
        <x:v>A | Official / Original Creator / Organizer</x:v>
      </x:c>
      <x:c r="P569" s="144" t="str">
        <x:v>Recommended</x:v>
      </x:c>
      <x:c r="Q569" s="144" t="str">
        <x:v>Verified</x:v>
      </x:c>
      <x:c r="R569" s="146" t="d">
        <x:v>2026-08-15T00:00:00.000Z</x:v>
      </x:c>
      <x:c r="S569" s="144" t="str">
        <x:v>Course lecture from Stanford Online covering agents, tool use, and reasoning. Recommended pick for the Agent shelf; lecture 6 in Stanford CME295: Transformers &amp; LLMs — Autumn 2025.</x:v>
      </x:c>
      <x:c r="T569" s="144" t="str">
        <x:v>k5Fh-UgTuCo</x:v>
      </x:c>
      <x:c r="U569" s="144" t="str">
        <x:v>Stanford CME295: Transformers &amp; LLMs — Autumn 2025</x:v>
      </x:c>
      <x:c r="V569" s="554" t="n">
        <x:v>6</x:v>
      </x:c>
      <x:c r="W569" s="144" t="str">
        <x:v>stanford-cme295-autumn-2025</x:v>
      </x:c>
    </x:row>
    <x:row r="570" ht="42" customHeight="1">
      <x:c r="A570" s="144" t="str">
        <x:v>ST-569</x:v>
      </x:c>
      <x:c r="B570" s="144" t="str">
        <x:v>Course</x:v>
      </x:c>
      <x:c r="C570" s="144" t="str">
        <x:v>Agent</x:v>
      </x:c>
      <x:c r="D570" s="145" t="str">
        <x:v>Agents / Tool Use / Reasoning</x:v>
      </x:c>
      <x:c r="E570" s="145" t="str">
        <x:v>Large Language Models; Reasoning; Evaluation; Agents</x:v>
      </x:c>
      <x:c r="F570" s="145" t="str">
        <x:v>English</x:v>
      </x:c>
      <x:c r="G570" s="145" t="str">
        <x:v>Stanford CME295 Transformers &amp; LLMs | Autumn 2025 | Lecture 8 - LLM Evaluation</x:v>
      </x:c>
      <x:c r="H570" s="145" t="str">
        <x:v>Stanford Online course team</x:v>
      </x:c>
      <x:c r="I570" s="145" t="str">
        <x:v>Stanford Online</x:v>
      </x:c>
      <x:c r="J570" s="145" t="str">
        <x:v>Course Lecture</x:v>
      </x:c>
      <x:c r="K570" s="147" t="n">
        <x:v>109</x:v>
      </x:c>
      <x:c r="L570" s="144" t="str">
        <x:v>https://www.youtube.com/watch?v=8fNP4N46RRo</x:v>
      </x:c>
      <x:c r="M570" s="144" t="str">
        <x:v>YouTube</x:v>
      </x:c>
      <x:c r="N570" s="149" t="n">
        <x:v>160398</x:v>
      </x:c>
      <x:c r="O570" s="144" t="str">
        <x:v>A | Official / Original Creator / Organizer</x:v>
      </x:c>
      <x:c r="P570" s="144" t="str">
        <x:v>Recommended</x:v>
      </x:c>
      <x:c r="Q570" s="144" t="str">
        <x:v>Verified</x:v>
      </x:c>
      <x:c r="R570" s="146" t="d">
        <x:v>2026-08-15T00:00:00.000Z</x:v>
      </x:c>
      <x:c r="S570" s="144" t="str">
        <x:v>Course lecture from Stanford Online covering agents, tool use, and reasoning. Recommended pick for the Agent shelf; lecture 8 in Stanford CME295: Transformers &amp; LLMs — Autumn 2025 (~160k views).</x:v>
      </x:c>
      <x:c r="T570" s="144" t="str">
        <x:v>8fNP4N46RRo</x:v>
      </x:c>
      <x:c r="U570" s="144" t="str">
        <x:v>Stanford CME295: Transformers &amp; LLMs — Autumn 2025</x:v>
      </x:c>
      <x:c r="V570" s="554" t="n">
        <x:v>8</x:v>
      </x:c>
      <x:c r="W570" s="144" t="str">
        <x:v>stanford-cme295-autumn-2025</x:v>
      </x:c>
    </x:row>
    <x:row r="571" ht="42" customHeight="1">
      <x:c r="A571" s="144" t="str">
        <x:v>ST-570</x:v>
      </x:c>
      <x:c r="B571" s="144" t="str">
        <x:v>Course</x:v>
      </x:c>
      <x:c r="C571" s="144" t="str">
        <x:v>Agent</x:v>
      </x:c>
      <x:c r="D571" s="145" t="str">
        <x:v>Agents / Tool Use / Reasoning</x:v>
      </x:c>
      <x:c r="E571" s="145" t="str">
        <x:v>Large Language Models; Reasoning; Evaluation; Agents</x:v>
      </x:c>
      <x:c r="F571" s="145" t="str">
        <x:v>English</x:v>
      </x:c>
      <x:c r="G571" s="145" t="str">
        <x:v>Stanford CME295 Transformers &amp; LLMs | Autumn 2025 | Lecture 9 - Recap &amp; Current Trends</x:v>
      </x:c>
      <x:c r="H571" s="145" t="str">
        <x:v>Stanford Online course team</x:v>
      </x:c>
      <x:c r="I571" s="145" t="str">
        <x:v>Stanford Online</x:v>
      </x:c>
      <x:c r="J571" s="145" t="str">
        <x:v>Course Lecture</x:v>
      </x:c>
      <x:c r="K571" s="147" t="n">
        <x:v>112</x:v>
      </x:c>
      <x:c r="L571" s="144" t="str">
        <x:v>https://www.youtube.com/watch?v=Q86qzJ1K1Ss</x:v>
      </x:c>
      <x:c r="M571" s="144" t="str">
        <x:v>YouTube</x:v>
      </x:c>
      <x:c r="N571" s="149" t="n">
        <x:v>206476</x:v>
      </x:c>
      <x:c r="O571" s="144" t="str">
        <x:v>A | Official / Original Creator / Organizer</x:v>
      </x:c>
      <x:c r="P571" s="144" t="str">
        <x:v>Recommended</x:v>
      </x:c>
      <x:c r="Q571" s="144" t="str">
        <x:v>Verified</x:v>
      </x:c>
      <x:c r="R571" s="146" t="d">
        <x:v>2026-08-15T00:00:00.000Z</x:v>
      </x:c>
      <x:c r="S571" s="144" t="str">
        <x:v>Course lecture from Stanford Online covering agents, tool use, and reasoning. Recommended pick for the Agent shelf; lecture 9 in Stanford CME295: Transformers &amp; LLMs — Autumn 2025 (~206k views).</x:v>
      </x:c>
      <x:c r="T571" s="144" t="str">
        <x:v>Q86qzJ1K1Ss</x:v>
      </x:c>
      <x:c r="U571" s="144" t="str">
        <x:v>Stanford CME295: Transformers &amp; LLMs — Autumn 2025</x:v>
      </x:c>
      <x:c r="V571" s="554" t="n">
        <x:v>9</x:v>
      </x:c>
      <x:c r="W571" s="144" t="str">
        <x:v>stanford-cme295-autumn-2025</x:v>
      </x:c>
    </x:row>
    <x:row r="572" ht="42" customHeight="1">
      <x:c r="A572" s="144" t="str">
        <x:v>ST-571</x:v>
      </x:c>
      <x:c r="B572" s="144" t="str">
        <x:v>Course</x:v>
      </x:c>
      <x:c r="C572" s="144" t="str">
        <x:v>Other</x:v>
      </x:c>
      <x:c r="D572" s="145" t="str">
        <x:v>Deep Learning Foundations</x:v>
      </x:c>
      <x:c r="E572" s="145" t="str">
        <x:v>Language Models; Model Training; Scaling Laws; AI Systems</x:v>
      </x:c>
      <x:c r="F572" s="145" t="str">
        <x:v>English</x:v>
      </x:c>
      <x:c r="G572" s="145" t="str">
        <x:v>Stanford CS336 Language Modeling from Scratch | Spring 2025 | Lecture 1: Overview and Tokenization</x:v>
      </x:c>
      <x:c r="H572" s="145" t="str">
        <x:v>Stanford Online course team</x:v>
      </x:c>
      <x:c r="I572" s="145" t="str">
        <x:v>Stanford Online</x:v>
      </x:c>
      <x:c r="J572" s="145" t="str">
        <x:v>Course Lecture</x:v>
      </x:c>
      <x:c r="K572" s="147" t="n">
        <x:v>79</x:v>
      </x:c>
      <x:c r="L572" s="144" t="str">
        <x:v>https://www.youtube.com/watch?v=SQ3fZ1sAqXI</x:v>
      </x:c>
      <x:c r="M572" s="144" t="str">
        <x:v>YouTube</x:v>
      </x:c>
      <x:c r="N572" s="149" t="n">
        <x:v>737888</x:v>
      </x:c>
      <x:c r="O572" s="144" t="str">
        <x:v>A | Official / Original Creator / Organizer</x:v>
      </x:c>
      <x:c r="P572" s="144" t="str">
        <x:v>Core</x:v>
      </x:c>
      <x:c r="Q572" s="144" t="str">
        <x:v>Verified</x:v>
      </x:c>
      <x:c r="R572" s="146" t="d">
        <x:v>2026-08-15T00:00:00.000Z</x:v>
      </x:c>
      <x:c r="S572" s="144" t="str">
        <x:v>Course lecture from Stanford Online covering deep learning foundations. Core selection in the ScholarTube catalog; lecture 1 in Stanford CS336: Language Modeling from Scratch — Spring 2025 (~738k views).</x:v>
      </x:c>
      <x:c r="T572" s="144" t="str">
        <x:v>SQ3fZ1sAqXI</x:v>
      </x:c>
      <x:c r="U572" s="144" t="str">
        <x:v>Stanford CS336: Language Modeling from Scratch — Spring 2025</x:v>
      </x:c>
      <x:c r="V572" s="554" t="n">
        <x:v>1</x:v>
      </x:c>
      <x:c r="W572" s="144" t="str">
        <x:v>stanford-cs336-spring-2025</x:v>
      </x:c>
    </x:row>
    <x:row r="573" ht="42" customHeight="1">
      <x:c r="A573" s="144" t="str">
        <x:v>ST-572</x:v>
      </x:c>
      <x:c r="B573" s="144" t="str">
        <x:v>Course</x:v>
      </x:c>
      <x:c r="C573" s="144" t="str">
        <x:v>Other</x:v>
      </x:c>
      <x:c r="D573" s="145" t="str">
        <x:v>Deep Learning Foundations</x:v>
      </x:c>
      <x:c r="E573" s="145" t="str">
        <x:v>Language Models; Model Training; Scaling Laws; AI Systems</x:v>
      </x:c>
      <x:c r="F573" s="145" t="str">
        <x:v>English</x:v>
      </x:c>
      <x:c r="G573" s="145" t="str">
        <x:v>Stanford CS336 Language Modeling from Scratch | Spring 2025 | Lec. 2: Pytorch, Resource Accounting</x:v>
      </x:c>
      <x:c r="H573" s="145" t="str">
        <x:v>Stanford Online course team</x:v>
      </x:c>
      <x:c r="I573" s="145" t="str">
        <x:v>Stanford Online</x:v>
      </x:c>
      <x:c r="J573" s="145" t="str">
        <x:v>Course Lecture</x:v>
      </x:c>
      <x:c r="K573" s="147" t="n">
        <x:v>79</x:v>
      </x:c>
      <x:c r="L573" s="144" t="str">
        <x:v>https://www.youtube.com/watch?v=msHyYioAyNE</x:v>
      </x:c>
      <x:c r="M573" s="144" t="str">
        <x:v>YouTube</x:v>
      </x:c>
      <x:c r="N573" s="149" t="n">
        <x:v>155618</x:v>
      </x:c>
      <x:c r="O573" s="144" t="str">
        <x:v>A | Official / Original Creator / Organizer</x:v>
      </x:c>
      <x:c r="P573" s="144" t="str">
        <x:v>Core</x:v>
      </x:c>
      <x:c r="Q573" s="144" t="str">
        <x:v>Verified</x:v>
      </x:c>
      <x:c r="R573" s="146" t="d">
        <x:v>2026-08-15T00:00:00.000Z</x:v>
      </x:c>
      <x:c r="S573" s="144" t="str">
        <x:v>Course lecture from Stanford Online covering deep learning foundations. Core selection in the ScholarTube catalog; lecture 2 in Stanford CS336: Language Modeling from Scratch — Spring 2025 (~156k views).</x:v>
      </x:c>
      <x:c r="T573" s="144" t="str">
        <x:v>msHyYioAyNE</x:v>
      </x:c>
      <x:c r="U573" s="144" t="str">
        <x:v>Stanford CS336: Language Modeling from Scratch — Spring 2025</x:v>
      </x:c>
      <x:c r="V573" s="554" t="n">
        <x:v>2</x:v>
      </x:c>
      <x:c r="W573" s="144" t="str">
        <x:v>stanford-cs336-spring-2025</x:v>
      </x:c>
    </x:row>
    <x:row r="574" ht="42" customHeight="1">
      <x:c r="A574" s="144" t="str">
        <x:v>ST-573</x:v>
      </x:c>
      <x:c r="B574" s="144" t="str">
        <x:v>Course</x:v>
      </x:c>
      <x:c r="C574" s="144" t="str">
        <x:v>Other</x:v>
      </x:c>
      <x:c r="D574" s="145" t="str">
        <x:v>Deep Learning Foundations</x:v>
      </x:c>
      <x:c r="E574" s="145" t="str">
        <x:v>Language Models; Model Training; Scaling Laws; AI Systems</x:v>
      </x:c>
      <x:c r="F574" s="145" t="str">
        <x:v>English</x:v>
      </x:c>
      <x:c r="G574" s="145" t="str">
        <x:v>Stanford CS336 Lang. Modeling from Scratch | Spring 2025 | Lec. 3: Architectures, Hyperparameters</x:v>
      </x:c>
      <x:c r="H574" s="145" t="str">
        <x:v>Stanford Online course team</x:v>
      </x:c>
      <x:c r="I574" s="145" t="str">
        <x:v>Stanford Online</x:v>
      </x:c>
      <x:c r="J574" s="145" t="str">
        <x:v>Course Lecture</x:v>
      </x:c>
      <x:c r="K574" s="147" t="n">
        <x:v>87</x:v>
      </x:c>
      <x:c r="L574" s="144" t="str">
        <x:v>https://www.youtube.com/watch?v=ptFiH_bHnJw</x:v>
      </x:c>
      <x:c r="M574" s="144" t="str">
        <x:v>YouTube</x:v>
      </x:c>
      <x:c r="N574" s="149" t="n">
        <x:v>120272</x:v>
      </x:c>
      <x:c r="O574" s="144" t="str">
        <x:v>A | Official / Original Creator / Organizer</x:v>
      </x:c>
      <x:c r="P574" s="144" t="str">
        <x:v>Recommended</x:v>
      </x:c>
      <x:c r="Q574" s="144" t="str">
        <x:v>Verified</x:v>
      </x:c>
      <x:c r="R574" s="146" t="d">
        <x:v>2026-08-15T00:00:00.000Z</x:v>
      </x:c>
      <x:c r="S574" s="144" t="str">
        <x:v>Course lecture from Stanford Online covering deep learning foundations. Recommended pick in the ScholarTube catalog; lecture 3 in Stanford CS336: Language Modeling from Scratch — Spring 2025 (~120k views).</x:v>
      </x:c>
      <x:c r="T574" s="144" t="str">
        <x:v>ptFiH_bHnJw</x:v>
      </x:c>
      <x:c r="U574" s="144" t="str">
        <x:v>Stanford CS336: Language Modeling from Scratch — Spring 2025</x:v>
      </x:c>
      <x:c r="V574" s="554" t="n">
        <x:v>3</x:v>
      </x:c>
      <x:c r="W574" s="144" t="str">
        <x:v>stanford-cs336-spring-2025</x:v>
      </x:c>
    </x:row>
    <x:row r="575" ht="42" customHeight="1">
      <x:c r="A575" s="144" t="str">
        <x:v>ST-574</x:v>
      </x:c>
      <x:c r="B575" s="144" t="str">
        <x:v>Course</x:v>
      </x:c>
      <x:c r="C575" s="144" t="str">
        <x:v>Other</x:v>
      </x:c>
      <x:c r="D575" s="145" t="str">
        <x:v>Deep Learning Foundations</x:v>
      </x:c>
      <x:c r="E575" s="145" t="str">
        <x:v>Language Models; Model Training; Scaling Laws; AI Systems</x:v>
      </x:c>
      <x:c r="F575" s="145" t="str">
        <x:v>English</x:v>
      </x:c>
      <x:c r="G575" s="145" t="str">
        <x:v>Stanford CS336 Language Modeling from Scratch | Spring 2025 | Lecture 4: Mixture of experts</x:v>
      </x:c>
      <x:c r="H575" s="145" t="str">
        <x:v>Stanford Online course team</x:v>
      </x:c>
      <x:c r="I575" s="145" t="str">
        <x:v>Stanford Online</x:v>
      </x:c>
      <x:c r="J575" s="145" t="str">
        <x:v>Course Lecture</x:v>
      </x:c>
      <x:c r="K575" s="147" t="n">
        <x:v>82</x:v>
      </x:c>
      <x:c r="L575" s="144" t="str">
        <x:v>https://www.youtube.com/watch?v=LPv1KfUXLCo</x:v>
      </x:c>
      <x:c r="M575" s="144" t="str">
        <x:v>YouTube</x:v>
      </x:c>
      <x:c r="N575" s="149" t="n">
        <x:v>82315</x:v>
      </x:c>
      <x:c r="O575" s="144" t="str">
        <x:v>A | Official / Original Creator / Organizer</x:v>
      </x:c>
      <x:c r="P575" s="144" t="str">
        <x:v>Recommended</x:v>
      </x:c>
      <x:c r="Q575" s="144" t="str">
        <x:v>Verified</x:v>
      </x:c>
      <x:c r="R575" s="146" t="d">
        <x:v>2026-08-15T00:00:00.000Z</x:v>
      </x:c>
      <x:c r="S575" s="144" t="str">
        <x:v>Course lecture from Stanford Online covering deep learning foundations. Recommended pick in the ScholarTube catalog; lecture 4 in Stanford CS336: Language Modeling from Scratch — Spring 2025.</x:v>
      </x:c>
      <x:c r="T575" s="144" t="str">
        <x:v>LPv1KfUXLCo</x:v>
      </x:c>
      <x:c r="U575" s="144" t="str">
        <x:v>Stanford CS336: Language Modeling from Scratch — Spring 2025</x:v>
      </x:c>
      <x:c r="V575" s="554" t="n">
        <x:v>4</x:v>
      </x:c>
      <x:c r="W575" s="144" t="str">
        <x:v>stanford-cs336-spring-2025</x:v>
      </x:c>
    </x:row>
    <x:row r="576" ht="42" customHeight="1">
      <x:c r="A576" s="144" t="str">
        <x:v>ST-575</x:v>
      </x:c>
      <x:c r="B576" s="144" t="str">
        <x:v>Course</x:v>
      </x:c>
      <x:c r="C576" s="144" t="str">
        <x:v>Other</x:v>
      </x:c>
      <x:c r="D576" s="145" t="str">
        <x:v>Deep Learning Foundations</x:v>
      </x:c>
      <x:c r="E576" s="145" t="str">
        <x:v>Language Models; Model Training; Scaling Laws; AI Systems</x:v>
      </x:c>
      <x:c r="F576" s="145" t="str">
        <x:v>English</x:v>
      </x:c>
      <x:c r="G576" s="145" t="str">
        <x:v>Stanford CS336 I Language Modeling from Scratch | Spring 2025 | Lecture 5: GPUs</x:v>
      </x:c>
      <x:c r="H576" s="145" t="str">
        <x:v>Stanford Online course team</x:v>
      </x:c>
      <x:c r="I576" s="145" t="str">
        <x:v>Stanford Online</x:v>
      </x:c>
      <x:c r="J576" s="145" t="str">
        <x:v>Course Lecture</x:v>
      </x:c>
      <x:c r="K576" s="147" t="n">
        <x:v>74</x:v>
      </x:c>
      <x:c r="L576" s="144" t="str">
        <x:v>https://www.youtube.com/watch?v=6OBtO9niT00</x:v>
      </x:c>
      <x:c r="M576" s="144" t="str">
        <x:v>YouTube</x:v>
      </x:c>
      <x:c r="N576" s="149" t="n">
        <x:v>67677</x:v>
      </x:c>
      <x:c r="O576" s="144" t="str">
        <x:v>A | Official / Original Creator / Organizer</x:v>
      </x:c>
      <x:c r="P576" s="144" t="str">
        <x:v>Recommended</x:v>
      </x:c>
      <x:c r="Q576" s="144" t="str">
        <x:v>Verified</x:v>
      </x:c>
      <x:c r="R576" s="146" t="d">
        <x:v>2026-08-15T00:00:00.000Z</x:v>
      </x:c>
      <x:c r="S576" s="144" t="str">
        <x:v>Course lecture from Stanford Online covering deep learning foundations. Recommended pick in the ScholarTube catalog; lecture 5 in Stanford CS336: Language Modeling from Scratch — Spring 2025.</x:v>
      </x:c>
      <x:c r="T576" s="144" t="str">
        <x:v>6OBtO9niT00</x:v>
      </x:c>
      <x:c r="U576" s="144" t="str">
        <x:v>Stanford CS336: Language Modeling from Scratch — Spring 2025</x:v>
      </x:c>
      <x:c r="V576" s="554" t="n">
        <x:v>5</x:v>
      </x:c>
      <x:c r="W576" s="144" t="str">
        <x:v>stanford-cs336-spring-2025</x:v>
      </x:c>
    </x:row>
    <x:row r="577" ht="42" customHeight="1">
      <x:c r="A577" s="144" t="str">
        <x:v>ST-576</x:v>
      </x:c>
      <x:c r="B577" s="144" t="str">
        <x:v>Course</x:v>
      </x:c>
      <x:c r="C577" s="144" t="str">
        <x:v>Other</x:v>
      </x:c>
      <x:c r="D577" s="145" t="str">
        <x:v>Deep Learning Foundations</x:v>
      </x:c>
      <x:c r="E577" s="145" t="str">
        <x:v>Language Models; Model Training; Scaling Laws; AI Systems</x:v>
      </x:c>
      <x:c r="F577" s="145" t="str">
        <x:v>English</x:v>
      </x:c>
      <x:c r="G577" s="145" t="str">
        <x:v>Stanford CS336 Language Modeling from Scratch | Spring 2025 | Lecture 6: Kernels, Triton</x:v>
      </x:c>
      <x:c r="H577" s="145" t="str">
        <x:v>Stanford Online course team</x:v>
      </x:c>
      <x:c r="I577" s="145" t="str">
        <x:v>Stanford Online</x:v>
      </x:c>
      <x:c r="J577" s="145" t="str">
        <x:v>Course Lecture</x:v>
      </x:c>
      <x:c r="K577" s="147" t="n">
        <x:v>80</x:v>
      </x:c>
      <x:c r="L577" s="144" t="str">
        <x:v>https://www.youtube.com/watch?v=E8Mju53VB00</x:v>
      </x:c>
      <x:c r="M577" s="144" t="str">
        <x:v>YouTube</x:v>
      </x:c>
      <x:c r="N577" s="149" t="n">
        <x:v>49377</x:v>
      </x:c>
      <x:c r="O577" s="144" t="str">
        <x:v>A | Official / Original Creator / Organizer</x:v>
      </x:c>
      <x:c r="P577" s="144" t="str">
        <x:v>Recommended</x:v>
      </x:c>
      <x:c r="Q577" s="144" t="str">
        <x:v>Verified</x:v>
      </x:c>
      <x:c r="R577" s="146" t="d">
        <x:v>2026-08-15T00:00:00.000Z</x:v>
      </x:c>
      <x:c r="S577" s="144" t="str">
        <x:v>Course lecture from Stanford Online covering deep learning foundations. Recommended pick in the ScholarTube catalog; lecture 6 in Stanford CS336: Language Modeling from Scratch — Spring 2025.</x:v>
      </x:c>
      <x:c r="T577" s="144" t="str">
        <x:v>E8Mju53VB00</x:v>
      </x:c>
      <x:c r="U577" s="144" t="str">
        <x:v>Stanford CS336: Language Modeling from Scratch — Spring 2025</x:v>
      </x:c>
      <x:c r="V577" s="554" t="n">
        <x:v>6</x:v>
      </x:c>
      <x:c r="W577" s="144" t="str">
        <x:v>stanford-cs336-spring-2025</x:v>
      </x:c>
    </x:row>
    <x:row r="578" ht="42" customHeight="1">
      <x:c r="A578" s="144" t="str">
        <x:v>ST-577</x:v>
      </x:c>
      <x:c r="B578" s="144" t="str">
        <x:v>Course</x:v>
      </x:c>
      <x:c r="C578" s="144" t="str">
        <x:v>Other</x:v>
      </x:c>
      <x:c r="D578" s="145" t="str">
        <x:v>Deep Learning Foundations</x:v>
      </x:c>
      <x:c r="E578" s="145" t="str">
        <x:v>Language Models; Model Training; Scaling Laws; AI Systems</x:v>
      </x:c>
      <x:c r="F578" s="145" t="str">
        <x:v>English</x:v>
      </x:c>
      <x:c r="G578" s="145" t="str">
        <x:v>Stanford CS336 Language Modeling from Scratch | Spring 2025 | Lecture 7: Parallelism 1</x:v>
      </x:c>
      <x:c r="H578" s="145" t="str">
        <x:v>Stanford Online course team</x:v>
      </x:c>
      <x:c r="I578" s="145" t="str">
        <x:v>Stanford Online</x:v>
      </x:c>
      <x:c r="J578" s="145" t="str">
        <x:v>Course Lecture</x:v>
      </x:c>
      <x:c r="K578" s="147" t="n">
        <x:v>85</x:v>
      </x:c>
      <x:c r="L578" s="144" t="str">
        <x:v>https://www.youtube.com/watch?v=l1RJcDjzK8M</x:v>
      </x:c>
      <x:c r="M578" s="144" t="str">
        <x:v>YouTube</x:v>
      </x:c>
      <x:c r="N578" s="149" t="n">
        <x:v>46080</x:v>
      </x:c>
      <x:c r="O578" s="144" t="str">
        <x:v>A | Official / Original Creator / Organizer</x:v>
      </x:c>
      <x:c r="P578" s="144" t="str">
        <x:v>Recommended</x:v>
      </x:c>
      <x:c r="Q578" s="144" t="str">
        <x:v>Verified</x:v>
      </x:c>
      <x:c r="R578" s="146" t="d">
        <x:v>2026-08-15T00:00:00.000Z</x:v>
      </x:c>
      <x:c r="S578" s="144" t="str">
        <x:v>Course lecture from Stanford Online covering deep learning foundations. Recommended pick in the ScholarTube catalog; lecture 7 in Stanford CS336: Language Modeling from Scratch — Spring 2025.</x:v>
      </x:c>
      <x:c r="T578" s="144" t="str">
        <x:v>l1RJcDjzK8M</x:v>
      </x:c>
      <x:c r="U578" s="144" t="str">
        <x:v>Stanford CS336: Language Modeling from Scratch — Spring 2025</x:v>
      </x:c>
      <x:c r="V578" s="554" t="n">
        <x:v>7</x:v>
      </x:c>
      <x:c r="W578" s="144" t="str">
        <x:v>stanford-cs336-spring-2025</x:v>
      </x:c>
    </x:row>
    <x:row r="579" ht="42" customHeight="1">
      <x:c r="A579" s="144" t="str">
        <x:v>ST-578</x:v>
      </x:c>
      <x:c r="B579" s="144" t="str">
        <x:v>Course</x:v>
      </x:c>
      <x:c r="C579" s="144" t="str">
        <x:v>Other</x:v>
      </x:c>
      <x:c r="D579" s="145" t="str">
        <x:v>Deep Learning Foundations</x:v>
      </x:c>
      <x:c r="E579" s="145" t="str">
        <x:v>Language Models; Model Training; Scaling Laws; AI Systems</x:v>
      </x:c>
      <x:c r="F579" s="145" t="str">
        <x:v>English</x:v>
      </x:c>
      <x:c r="G579" s="145" t="str">
        <x:v>Stanford CS336 Language Modeling from Scratch | Spring 2025 | Lecture 8: Parallelism 2</x:v>
      </x:c>
      <x:c r="H579" s="145" t="str">
        <x:v>Stanford Online course team</x:v>
      </x:c>
      <x:c r="I579" s="145" t="str">
        <x:v>Stanford Online</x:v>
      </x:c>
      <x:c r="J579" s="145" t="str">
        <x:v>Course Lecture</x:v>
      </x:c>
      <x:c r="K579" s="147" t="n">
        <x:v>75</x:v>
      </x:c>
      <x:c r="L579" s="144" t="str">
        <x:v>https://www.youtube.com/watch?v=LHpr5ytssLo</x:v>
      </x:c>
      <x:c r="M579" s="144" t="str">
        <x:v>YouTube</x:v>
      </x:c>
      <x:c r="N579" s="149" t="n">
        <x:v>28873</x:v>
      </x:c>
      <x:c r="O579" s="144" t="str">
        <x:v>A | Official / Original Creator / Organizer</x:v>
      </x:c>
      <x:c r="P579" s="144" t="str">
        <x:v>Recommended</x:v>
      </x:c>
      <x:c r="Q579" s="144" t="str">
        <x:v>Verified</x:v>
      </x:c>
      <x:c r="R579" s="146" t="d">
        <x:v>2026-08-15T00:00:00.000Z</x:v>
      </x:c>
      <x:c r="S579" s="144" t="str">
        <x:v>Course lecture from Stanford Online covering deep learning foundations. Recommended pick in the ScholarTube catalog; lecture 8 in Stanford CS336: Language Modeling from Scratch — Spring 2025.</x:v>
      </x:c>
      <x:c r="T579" s="144" t="str">
        <x:v>LHpr5ytssLo</x:v>
      </x:c>
      <x:c r="U579" s="144" t="str">
        <x:v>Stanford CS336: Language Modeling from Scratch — Spring 2025</x:v>
      </x:c>
      <x:c r="V579" s="554" t="n">
        <x:v>8</x:v>
      </x:c>
      <x:c r="W579" s="144" t="str">
        <x:v>stanford-cs336-spring-2025</x:v>
      </x:c>
    </x:row>
    <x:row r="580" ht="42" customHeight="1">
      <x:c r="A580" s="144" t="str">
        <x:v>ST-579</x:v>
      </x:c>
      <x:c r="B580" s="144" t="str">
        <x:v>Course</x:v>
      </x:c>
      <x:c r="C580" s="144" t="str">
        <x:v>Other</x:v>
      </x:c>
      <x:c r="D580" s="145" t="str">
        <x:v>Deep Learning Foundations</x:v>
      </x:c>
      <x:c r="E580" s="145" t="str">
        <x:v>Language Models; Model Training; Scaling Laws; AI Systems</x:v>
      </x:c>
      <x:c r="F580" s="145" t="str">
        <x:v>English</x:v>
      </x:c>
      <x:c r="G580" s="145" t="str">
        <x:v>Stanford CS336 Language Modeling from Scratch | Spring 2025 | Lecture 9: Scaling laws 1</x:v>
      </x:c>
      <x:c r="H580" s="145" t="str">
        <x:v>Stanford Online course team</x:v>
      </x:c>
      <x:c r="I580" s="145" t="str">
        <x:v>Stanford Online</x:v>
      </x:c>
      <x:c r="J580" s="145" t="str">
        <x:v>Course Lecture</x:v>
      </x:c>
      <x:c r="K580" s="147" t="n">
        <x:v>65</x:v>
      </x:c>
      <x:c r="L580" s="144" t="str">
        <x:v>https://www.youtube.com/watch?v=6Q-ESEmDf4Q</x:v>
      </x:c>
      <x:c r="M580" s="144" t="str">
        <x:v>YouTube</x:v>
      </x:c>
      <x:c r="N580" s="149" t="n">
        <x:v>33745</x:v>
      </x:c>
      <x:c r="O580" s="144" t="str">
        <x:v>A | Official / Original Creator / Organizer</x:v>
      </x:c>
      <x:c r="P580" s="144" t="str">
        <x:v>Recommended</x:v>
      </x:c>
      <x:c r="Q580" s="144" t="str">
        <x:v>Verified</x:v>
      </x:c>
      <x:c r="R580" s="146" t="d">
        <x:v>2026-08-15T00:00:00.000Z</x:v>
      </x:c>
      <x:c r="S580" s="144" t="str">
        <x:v>Course lecture from Stanford Online covering deep learning foundations. Recommended pick in the ScholarTube catalog; lecture 9 in Stanford CS336: Language Modeling from Scratch — Spring 2025.</x:v>
      </x:c>
      <x:c r="T580" s="144" t="str">
        <x:v>6Q-ESEmDf4Q</x:v>
      </x:c>
      <x:c r="U580" s="144" t="str">
        <x:v>Stanford CS336: Language Modeling from Scratch — Spring 2025</x:v>
      </x:c>
      <x:c r="V580" s="554" t="n">
        <x:v>9</x:v>
      </x:c>
      <x:c r="W580" s="144" t="str">
        <x:v>stanford-cs336-spring-2025</x:v>
      </x:c>
    </x:row>
    <x:row r="581" ht="42" customHeight="1">
      <x:c r="A581" s="144" t="str">
        <x:v>ST-580</x:v>
      </x:c>
      <x:c r="B581" s="144" t="str">
        <x:v>Course</x:v>
      </x:c>
      <x:c r="C581" s="144" t="str">
        <x:v>Other</x:v>
      </x:c>
      <x:c r="D581" s="145" t="str">
        <x:v>Deep Learning Foundations</x:v>
      </x:c>
      <x:c r="E581" s="145" t="str">
        <x:v>Language Models; Model Training; Scaling Laws; AI Systems</x:v>
      </x:c>
      <x:c r="F581" s="145" t="str">
        <x:v>English</x:v>
      </x:c>
      <x:c r="G581" s="145" t="str">
        <x:v>Stanford CS336 Language Modeling from Scratch | Spring 2025 | Lecture 10: Inference</x:v>
      </x:c>
      <x:c r="H581" s="145" t="str">
        <x:v>Stanford Online course team</x:v>
      </x:c>
      <x:c r="I581" s="145" t="str">
        <x:v>Stanford Online</x:v>
      </x:c>
      <x:c r="J581" s="145" t="str">
        <x:v>Course Lecture</x:v>
      </x:c>
      <x:c r="K581" s="147" t="n">
        <x:v>83</x:v>
      </x:c>
      <x:c r="L581" s="144" t="str">
        <x:v>https://www.youtube.com/watch?v=fcgPYo3OtV0</x:v>
      </x:c>
      <x:c r="M581" s="144" t="str">
        <x:v>YouTube</x:v>
      </x:c>
      <x:c r="N581" s="149" t="n">
        <x:v>33872</x:v>
      </x:c>
      <x:c r="O581" s="144" t="str">
        <x:v>A | Official / Original Creator / Organizer</x:v>
      </x:c>
      <x:c r="P581" s="144" t="str">
        <x:v>Recommended</x:v>
      </x:c>
      <x:c r="Q581" s="144" t="str">
        <x:v>Verified</x:v>
      </x:c>
      <x:c r="R581" s="146" t="d">
        <x:v>2026-08-15T00:00:00.000Z</x:v>
      </x:c>
      <x:c r="S581" s="144" t="str">
        <x:v>Course lecture from Stanford Online covering deep learning foundations. Recommended pick in the ScholarTube catalog; lecture 10 in Stanford CS336: Language Modeling from Scratch — Spring 2025.</x:v>
      </x:c>
      <x:c r="T581" s="144" t="str">
        <x:v>fcgPYo3OtV0</x:v>
      </x:c>
      <x:c r="U581" s="144" t="str">
        <x:v>Stanford CS336: Language Modeling from Scratch — Spring 2025</x:v>
      </x:c>
      <x:c r="V581" s="554" t="n">
        <x:v>10</x:v>
      </x:c>
      <x:c r="W581" s="144" t="str">
        <x:v>stanford-cs336-spring-2025</x:v>
      </x:c>
    </x:row>
    <x:row r="582" ht="42" customHeight="1">
      <x:c r="A582" s="144" t="str">
        <x:v>ST-581</x:v>
      </x:c>
      <x:c r="B582" s="144" t="str">
        <x:v>Course</x:v>
      </x:c>
      <x:c r="C582" s="144" t="str">
        <x:v>Other</x:v>
      </x:c>
      <x:c r="D582" s="145" t="str">
        <x:v>Deep Learning Foundations</x:v>
      </x:c>
      <x:c r="E582" s="145" t="str">
        <x:v>Language Models; Model Training; Scaling Laws; AI Systems</x:v>
      </x:c>
      <x:c r="F582" s="145" t="str">
        <x:v>English</x:v>
      </x:c>
      <x:c r="G582" s="145" t="str">
        <x:v>Stanford CS336 Language Modeling from Scratch | Spring 2025 | Lecture 11: Scaling laws 2</x:v>
      </x:c>
      <x:c r="H582" s="145" t="str">
        <x:v>Stanford Online course team</x:v>
      </x:c>
      <x:c r="I582" s="145" t="str">
        <x:v>Stanford Online</x:v>
      </x:c>
      <x:c r="J582" s="145" t="str">
        <x:v>Course Lecture</x:v>
      </x:c>
      <x:c r="K582" s="147" t="n">
        <x:v>78</x:v>
      </x:c>
      <x:c r="L582" s="144" t="str">
        <x:v>https://www.youtube.com/watch?v=OSYuUqGBQxw</x:v>
      </x:c>
      <x:c r="M582" s="144" t="str">
        <x:v>YouTube</x:v>
      </x:c>
      <x:c r="N582" s="149" t="n">
        <x:v>23862</x:v>
      </x:c>
      <x:c r="O582" s="144" t="str">
        <x:v>A | Official / Original Creator / Organizer</x:v>
      </x:c>
      <x:c r="P582" s="144" t="str">
        <x:v>Recommended</x:v>
      </x:c>
      <x:c r="Q582" s="144" t="str">
        <x:v>Verified</x:v>
      </x:c>
      <x:c r="R582" s="146" t="d">
        <x:v>2026-08-15T00:00:00.000Z</x:v>
      </x:c>
      <x:c r="S582" s="144" t="str">
        <x:v>Course lecture from Stanford Online covering deep learning foundations. Recommended pick in the ScholarTube catalog; lecture 11 in Stanford CS336: Language Modeling from Scratch — Spring 2025.</x:v>
      </x:c>
      <x:c r="T582" s="144" t="str">
        <x:v>OSYuUqGBQxw</x:v>
      </x:c>
      <x:c r="U582" s="144" t="str">
        <x:v>Stanford CS336: Language Modeling from Scratch — Spring 2025</x:v>
      </x:c>
      <x:c r="V582" s="554" t="n">
        <x:v>11</x:v>
      </x:c>
      <x:c r="W582" s="144" t="str">
        <x:v>stanford-cs336-spring-2025</x:v>
      </x:c>
    </x:row>
    <x:row r="583" ht="42" customHeight="1">
      <x:c r="A583" s="144" t="str">
        <x:v>ST-582</x:v>
      </x:c>
      <x:c r="B583" s="144" t="str">
        <x:v>Course</x:v>
      </x:c>
      <x:c r="C583" s="144" t="str">
        <x:v>Other</x:v>
      </x:c>
      <x:c r="D583" s="145" t="str">
        <x:v>Deep Learning Foundations</x:v>
      </x:c>
      <x:c r="E583" s="145" t="str">
        <x:v>Language Models; Model Training; Scaling Laws; AI Systems</x:v>
      </x:c>
      <x:c r="F583" s="145" t="str">
        <x:v>English</x:v>
      </x:c>
      <x:c r="G583" s="145" t="str">
        <x:v>Stanford CS336 Language Modeling from Scratch | Spring 2025 | Lecture 12: Evaluation</x:v>
      </x:c>
      <x:c r="H583" s="145" t="str">
        <x:v>Stanford Online course team</x:v>
      </x:c>
      <x:c r="I583" s="145" t="str">
        <x:v>Stanford Online</x:v>
      </x:c>
      <x:c r="J583" s="145" t="str">
        <x:v>Course Lecture</x:v>
      </x:c>
      <x:c r="K583" s="147" t="n">
        <x:v>81</x:v>
      </x:c>
      <x:c r="L583" s="144" t="str">
        <x:v>https://www.youtube.com/watch?v=x-R5l2HsXqM</x:v>
      </x:c>
      <x:c r="M583" s="144" t="str">
        <x:v>YouTube</x:v>
      </x:c>
      <x:c r="N583" s="149" t="n">
        <x:v>24648</x:v>
      </x:c>
      <x:c r="O583" s="144" t="str">
        <x:v>A | Official / Original Creator / Organizer</x:v>
      </x:c>
      <x:c r="P583" s="144" t="str">
        <x:v>Recommended</x:v>
      </x:c>
      <x:c r="Q583" s="144" t="str">
        <x:v>Verified</x:v>
      </x:c>
      <x:c r="R583" s="146" t="d">
        <x:v>2026-08-15T00:00:00.000Z</x:v>
      </x:c>
      <x:c r="S583" s="144" t="str">
        <x:v>Course lecture from Stanford Online covering deep learning foundations. Recommended pick in the ScholarTube catalog; lecture 12 in Stanford CS336: Language Modeling from Scratch — Spring 2025.</x:v>
      </x:c>
      <x:c r="T583" s="144" t="str">
        <x:v>x-R5l2HsXqM</x:v>
      </x:c>
      <x:c r="U583" s="144" t="str">
        <x:v>Stanford CS336: Language Modeling from Scratch — Spring 2025</x:v>
      </x:c>
      <x:c r="V583" s="554" t="n">
        <x:v>12</x:v>
      </x:c>
      <x:c r="W583" s="144" t="str">
        <x:v>stanford-cs336-spring-2025</x:v>
      </x:c>
    </x:row>
    <x:row r="584" ht="42" customHeight="1">
      <x:c r="A584" s="144" t="str">
        <x:v>ST-583</x:v>
      </x:c>
      <x:c r="B584" s="144" t="str">
        <x:v>Course</x:v>
      </x:c>
      <x:c r="C584" s="144" t="str">
        <x:v>Other</x:v>
      </x:c>
      <x:c r="D584" s="145" t="str">
        <x:v>Deep Learning Foundations</x:v>
      </x:c>
      <x:c r="E584" s="145" t="str">
        <x:v>Language Models; Model Training; Scaling Laws; AI Systems</x:v>
      </x:c>
      <x:c r="F584" s="145" t="str">
        <x:v>English</x:v>
      </x:c>
      <x:c r="G584" s="145" t="str">
        <x:v>Stanford CS336 Language Modeling from Scratch | Spring 2025 | Lecture 13: Data 1</x:v>
      </x:c>
      <x:c r="H584" s="145" t="str">
        <x:v>Stanford Online course team</x:v>
      </x:c>
      <x:c r="I584" s="145" t="str">
        <x:v>Stanford Online</x:v>
      </x:c>
      <x:c r="J584" s="145" t="str">
        <x:v>Course Lecture</x:v>
      </x:c>
      <x:c r="K584" s="147" t="n">
        <x:v>79</x:v>
      </x:c>
      <x:c r="L584" s="144" t="str">
        <x:v>https://www.youtube.com/watch?v=WePxmeXU1xg</x:v>
      </x:c>
      <x:c r="M584" s="144" t="str">
        <x:v>YouTube</x:v>
      </x:c>
      <x:c r="N584" s="149" t="n">
        <x:v>25251</x:v>
      </x:c>
      <x:c r="O584" s="144" t="str">
        <x:v>A | Official / Original Creator / Organizer</x:v>
      </x:c>
      <x:c r="P584" s="144" t="str">
        <x:v>Recommended</x:v>
      </x:c>
      <x:c r="Q584" s="144" t="str">
        <x:v>Verified</x:v>
      </x:c>
      <x:c r="R584" s="146" t="d">
        <x:v>2026-08-15T00:00:00.000Z</x:v>
      </x:c>
      <x:c r="S584" s="144" t="str">
        <x:v>Course lecture from Stanford Online covering deep learning foundations. Recommended pick in the ScholarTube catalog; lecture 13 in Stanford CS336: Language Modeling from Scratch — Spring 2025.</x:v>
      </x:c>
      <x:c r="T584" s="144" t="str">
        <x:v>WePxmeXU1xg</x:v>
      </x:c>
      <x:c r="U584" s="144" t="str">
        <x:v>Stanford CS336: Language Modeling from Scratch — Spring 2025</x:v>
      </x:c>
      <x:c r="V584" s="554" t="n">
        <x:v>13</x:v>
      </x:c>
      <x:c r="W584" s="144" t="str">
        <x:v>stanford-cs336-spring-2025</x:v>
      </x:c>
    </x:row>
    <x:row r="585" ht="42" customHeight="1">
      <x:c r="A585" s="144" t="str">
        <x:v>ST-584</x:v>
      </x:c>
      <x:c r="B585" s="144" t="str">
        <x:v>Course</x:v>
      </x:c>
      <x:c r="C585" s="144" t="str">
        <x:v>Other</x:v>
      </x:c>
      <x:c r="D585" s="145" t="str">
        <x:v>Deep Learning Foundations</x:v>
      </x:c>
      <x:c r="E585" s="145" t="str">
        <x:v>Language Models; Model Training; Scaling Laws; AI Systems</x:v>
      </x:c>
      <x:c r="F585" s="145" t="str">
        <x:v>English</x:v>
      </x:c>
      <x:c r="G585" s="145" t="str">
        <x:v>Stanford CS336 Language Modeling from Scratch | Spring 2025 | Lecture 14: Data 2</x:v>
      </x:c>
      <x:c r="H585" s="145" t="str">
        <x:v>Stanford Online course team</x:v>
      </x:c>
      <x:c r="I585" s="145" t="str">
        <x:v>Stanford Online</x:v>
      </x:c>
      <x:c r="J585" s="145" t="str">
        <x:v>Course Lecture</x:v>
      </x:c>
      <x:c r="K585" s="147" t="n">
        <x:v>79</x:v>
      </x:c>
      <x:c r="L585" s="144" t="str">
        <x:v>https://www.youtube.com/watch?v=9Cd0THLS1t0</x:v>
      </x:c>
      <x:c r="M585" s="144" t="str">
        <x:v>YouTube</x:v>
      </x:c>
      <x:c r="N585" s="149" t="n">
        <x:v>23600</x:v>
      </x:c>
      <x:c r="O585" s="144" t="str">
        <x:v>A | Official / Original Creator / Organizer</x:v>
      </x:c>
      <x:c r="P585" s="144" t="str">
        <x:v>Recommended</x:v>
      </x:c>
      <x:c r="Q585" s="144" t="str">
        <x:v>Verified</x:v>
      </x:c>
      <x:c r="R585" s="146" t="d">
        <x:v>2026-08-15T00:00:00.000Z</x:v>
      </x:c>
      <x:c r="S585" s="144" t="str">
        <x:v>Course lecture from Stanford Online covering deep learning foundations. Recommended pick in the ScholarTube catalog; lecture 14 in Stanford CS336: Language Modeling from Scratch — Spring 2025.</x:v>
      </x:c>
      <x:c r="T585" s="144" t="str">
        <x:v>9Cd0THLS1t0</x:v>
      </x:c>
      <x:c r="U585" s="144" t="str">
        <x:v>Stanford CS336: Language Modeling from Scratch — Spring 2025</x:v>
      </x:c>
      <x:c r="V585" s="554" t="n">
        <x:v>14</x:v>
      </x:c>
      <x:c r="W585" s="144" t="str">
        <x:v>stanford-cs336-spring-2025</x:v>
      </x:c>
    </x:row>
    <x:row r="586" ht="42" customHeight="1">
      <x:c r="A586" s="144" t="str">
        <x:v>ST-585</x:v>
      </x:c>
      <x:c r="B586" s="144" t="str">
        <x:v>Course</x:v>
      </x:c>
      <x:c r="C586" s="144" t="str">
        <x:v>Agent</x:v>
      </x:c>
      <x:c r="D586" s="145" t="str">
        <x:v>Agents / Tool Use / Reasoning</x:v>
      </x:c>
      <x:c r="E586" s="145" t="str">
        <x:v>Language Models; Alignment; Reinforcement Learning; RLHF</x:v>
      </x:c>
      <x:c r="F586" s="145" t="str">
        <x:v>English</x:v>
      </x:c>
      <x:c r="G586" s="145" t="str">
        <x:v>Stanford CS336 Language Modeling from Scratch | Spring 2025 | Lecture 15: Alignment - SFT/RLHF</x:v>
      </x:c>
      <x:c r="H586" s="145" t="str">
        <x:v>Stanford Online course team</x:v>
      </x:c>
      <x:c r="I586" s="145" t="str">
        <x:v>Stanford Online</x:v>
      </x:c>
      <x:c r="J586" s="145" t="str">
        <x:v>Course Lecture</x:v>
      </x:c>
      <x:c r="K586" s="147" t="n">
        <x:v>75</x:v>
      </x:c>
      <x:c r="L586" s="144" t="str">
        <x:v>https://www.youtube.com/watch?v=Dfu7vC9jo4w</x:v>
      </x:c>
      <x:c r="M586" s="144" t="str">
        <x:v>YouTube</x:v>
      </x:c>
      <x:c r="N586" s="149" t="n">
        <x:v>36275</x:v>
      </x:c>
      <x:c r="O586" s="144" t="str">
        <x:v>A | Official / Original Creator / Organizer</x:v>
      </x:c>
      <x:c r="P586" s="144" t="str">
        <x:v>Recommended</x:v>
      </x:c>
      <x:c r="Q586" s="144" t="str">
        <x:v>Verified</x:v>
      </x:c>
      <x:c r="R586" s="146" t="d">
        <x:v>2026-08-15T00:00:00.000Z</x:v>
      </x:c>
      <x:c r="S586" s="144" t="str">
        <x:v>Course lecture from Stanford Online covering agents, tool use, and reasoning. Recommended pick for the Agent shelf; lecture 15 in Stanford CS336: Language Modeling from Scratch — Spring 2025.</x:v>
      </x:c>
      <x:c r="T586" s="144" t="str">
        <x:v>Dfu7vC9jo4w</x:v>
      </x:c>
      <x:c r="U586" s="144" t="str">
        <x:v>Stanford CS336: Language Modeling from Scratch — Spring 2025</x:v>
      </x:c>
      <x:c r="V586" s="554" t="n">
        <x:v>15</x:v>
      </x:c>
      <x:c r="W586" s="144" t="str">
        <x:v>stanford-cs336-spring-2025</x:v>
      </x:c>
    </x:row>
    <x:row r="587" ht="42" customHeight="1">
      <x:c r="A587" s="144" t="str">
        <x:v>ST-586</x:v>
      </x:c>
      <x:c r="B587" s="144" t="str">
        <x:v>Course</x:v>
      </x:c>
      <x:c r="C587" s="144" t="str">
        <x:v>Agent</x:v>
      </x:c>
      <x:c r="D587" s="145" t="str">
        <x:v>Agents / Tool Use / Reasoning</x:v>
      </x:c>
      <x:c r="E587" s="145" t="str">
        <x:v>Language Models; Alignment; Reinforcement Learning; RLHF</x:v>
      </x:c>
      <x:c r="F587" s="145" t="str">
        <x:v>English</x:v>
      </x:c>
      <x:c r="G587" s="145" t="str">
        <x:v>Stanford CS336 Language Modeling from Scratch | Spring 2025 | Lecture 16: Alignment - RL 1</x:v>
      </x:c>
      <x:c r="H587" s="145" t="str">
        <x:v>Stanford Online course team</x:v>
      </x:c>
      <x:c r="I587" s="145" t="str">
        <x:v>Stanford Online</x:v>
      </x:c>
      <x:c r="J587" s="145" t="str">
        <x:v>Course Lecture</x:v>
      </x:c>
      <x:c r="K587" s="147" t="n">
        <x:v>81</x:v>
      </x:c>
      <x:c r="L587" s="144" t="str">
        <x:v>https://www.youtube.com/watch?v=46f2QTDB08Q</x:v>
      </x:c>
      <x:c r="M587" s="144" t="str">
        <x:v>YouTube</x:v>
      </x:c>
      <x:c r="N587" s="149" t="n">
        <x:v>38616</x:v>
      </x:c>
      <x:c r="O587" s="144" t="str">
        <x:v>A | Official / Original Creator / Organizer</x:v>
      </x:c>
      <x:c r="P587" s="144" t="str">
        <x:v>Recommended</x:v>
      </x:c>
      <x:c r="Q587" s="144" t="str">
        <x:v>Verified</x:v>
      </x:c>
      <x:c r="R587" s="146" t="d">
        <x:v>2026-08-15T00:00:00.000Z</x:v>
      </x:c>
      <x:c r="S587" s="144" t="str">
        <x:v>Course lecture from Stanford Online covering agents, tool use, and reasoning. Recommended pick for the Agent shelf; lecture 16 in Stanford CS336: Language Modeling from Scratch — Spring 2025.</x:v>
      </x:c>
      <x:c r="T587" s="144" t="str">
        <x:v>46f2QTDB08Q</x:v>
      </x:c>
      <x:c r="U587" s="144" t="str">
        <x:v>Stanford CS336: Language Modeling from Scratch — Spring 2025</x:v>
      </x:c>
      <x:c r="V587" s="554" t="n">
        <x:v>16</x:v>
      </x:c>
      <x:c r="W587" s="144" t="str">
        <x:v>stanford-cs336-spring-2025</x:v>
      </x:c>
    </x:row>
    <x:row r="588" ht="42" customHeight="1">
      <x:c r="A588" s="144" t="str">
        <x:v>ST-587</x:v>
      </x:c>
      <x:c r="B588" s="144" t="str">
        <x:v>Course</x:v>
      </x:c>
      <x:c r="C588" s="144" t="str">
        <x:v>Agent</x:v>
      </x:c>
      <x:c r="D588" s="145" t="str">
        <x:v>Agents / Tool Use / Reasoning</x:v>
      </x:c>
      <x:c r="E588" s="145" t="str">
        <x:v>Language Models; Alignment; Reinforcement Learning; RLHF</x:v>
      </x:c>
      <x:c r="F588" s="145" t="str">
        <x:v>English</x:v>
      </x:c>
      <x:c r="G588" s="145" t="str">
        <x:v>Stanford CS336 Language Modeling from Scratch | Spring 2025 | Lecture 17: Alignment - RL 2</x:v>
      </x:c>
      <x:c r="H588" s="145" t="str">
        <x:v>Stanford Online course team</x:v>
      </x:c>
      <x:c r="I588" s="145" t="str">
        <x:v>Stanford Online</x:v>
      </x:c>
      <x:c r="J588" s="145" t="str">
        <x:v>Course Lecture</x:v>
      </x:c>
      <x:c r="K588" s="147" t="n">
        <x:v>76</x:v>
      </x:c>
      <x:c r="L588" s="144" t="str">
        <x:v>https://www.youtube.com/watch?v=JdGFdViaOJk</x:v>
      </x:c>
      <x:c r="M588" s="144" t="str">
        <x:v>YouTube</x:v>
      </x:c>
      <x:c r="N588" s="149" t="n">
        <x:v>40572</x:v>
      </x:c>
      <x:c r="O588" s="144" t="str">
        <x:v>A | Official / Original Creator / Organizer</x:v>
      </x:c>
      <x:c r="P588" s="144" t="str">
        <x:v>Recommended</x:v>
      </x:c>
      <x:c r="Q588" s="144" t="str">
        <x:v>Verified</x:v>
      </x:c>
      <x:c r="R588" s="146" t="d">
        <x:v>2026-08-15T00:00:00.000Z</x:v>
      </x:c>
      <x:c r="S588" s="144" t="str">
        <x:v>Course lecture from Stanford Online covering agents, tool use, and reasoning. Recommended pick for the Agent shelf; lecture 17 in Stanford CS336: Language Modeling from Scratch — Spring 2025.</x:v>
      </x:c>
      <x:c r="T588" s="144" t="str">
        <x:v>JdGFdViaOJk</x:v>
      </x:c>
      <x:c r="U588" s="144" t="str">
        <x:v>Stanford CS336: Language Modeling from Scratch — Spring 2025</x:v>
      </x:c>
      <x:c r="V588" s="554" t="n">
        <x:v>17</x:v>
      </x:c>
      <x:c r="W588" s="144" t="str">
        <x:v>stanford-cs336-spring-2025</x:v>
      </x:c>
    </x:row>
    <x:row r="589" ht="42" customHeight="1">
      <x:c r="A589" s="144" t="str">
        <x:v>ST-588</x:v>
      </x:c>
      <x:c r="B589" s="144" t="str">
        <x:v>Course</x:v>
      </x:c>
      <x:c r="C589" s="144" t="str">
        <x:v>Agent</x:v>
      </x:c>
      <x:c r="D589" s="145" t="str">
        <x:v>Agents / Tool Use / Reasoning</x:v>
      </x:c>
      <x:c r="E589" s="145" t="str">
        <x:v>Agents; Large Language Models; Reasoning; Agent Safety; Compound AI Systems</x:v>
      </x:c>
      <x:c r="F589" s="145" t="str">
        <x:v>English</x:v>
      </x:c>
      <x:c r="G589" s="145" t="str">
        <x:v>LLM Agents MOOC | UC Berkeley Fall 2024 | Safe AI Agents + Evidence-based AI Policy by Dawn Song</x:v>
      </x:c>
      <x:c r="H589" s="145" t="str">
        <x:v>Dawn Song</x:v>
      </x:c>
      <x:c r="I589" s="145" t="str">
        <x:v>Berkeley RDI</x:v>
      </x:c>
      <x:c r="J589" s="145" t="str">
        <x:v>Course Lecture</x:v>
      </x:c>
      <x:c r="K589" s="147" t="n">
        <x:v>104</x:v>
      </x:c>
      <x:c r="L589" s="144" t="str">
        <x:v>https://www.youtube.com/watch?v=QAgR4uQ15rc</x:v>
      </x:c>
      <x:c r="M589" s="144" t="str">
        <x:v>YouTube</x:v>
      </x:c>
      <x:c r="N589" s="149" t="n">
        <x:v>27236</x:v>
      </x:c>
      <x:c r="O589" s="144" t="str">
        <x:v>A | Official / Original Creator / Organizer</x:v>
      </x:c>
      <x:c r="P589" s="144" t="str">
        <x:v>Recommended</x:v>
      </x:c>
      <x:c r="Q589" s="144" t="str">
        <x:v>Verified</x:v>
      </x:c>
      <x:c r="R589" s="146" t="d">
        <x:v>2026-08-15T00:00:00.000Z</x:v>
      </x:c>
      <x:c r="S589" s="144" t="str">
        <x:v>Course lecture by Dawn Song (Berkeley RDI) covering agents, tool use, and reasoning. Recommended pick for the Agent shelf; part of UC Berkeley LLM Agents MOOC — Fall 2024, published 2024-12-03.</x:v>
      </x:c>
      <x:c r="T589" s="144" t="str">
        <x:v>QAgR4uQ15rc</x:v>
      </x:c>
      <x:c r="U589" s="144" t="str">
        <x:v>UC Berkeley LLM Agents MOOC — Fall 2024</x:v>
      </x:c>
      <x:c r="V589" s="554" t="n">
        <x:v>20241203</x:v>
      </x:c>
      <x:c r="W589" s="144" t="str">
        <x:v>berkeley-llm-agents-mooc-fall-2024</x:v>
      </x:c>
    </x:row>
    <x:row r="590" ht="42" customHeight="1">
      <x:c r="A590" s="144" t="str">
        <x:v>ST-589</x:v>
      </x:c>
      <x:c r="B590" s="144" t="str">
        <x:v>Course</x:v>
      </x:c>
      <x:c r="C590" s="144" t="str">
        <x:v>Agent</x:v>
      </x:c>
      <x:c r="D590" s="145" t="str">
        <x:v>Agents / Tool Use / Reasoning</x:v>
      </x:c>
      <x:c r="E590" s="145" t="str">
        <x:v>Agents; Large Language Models; Reasoning; Agent Safety; Compound AI Systems</x:v>
      </x:c>
      <x:c r="F590" s="145" t="str">
        <x:v>English</x:v>
      </x:c>
      <x:c r="G590" s="145" t="str">
        <x:v>LLM Agents MOOC | UC Berkeley CS294-196 Fa24 | Measuring Agent Caps &amp; RSP (Anthropic) by Ben Mann</x:v>
      </x:c>
      <x:c r="H590" s="145" t="str">
        <x:v>Ben Mann</x:v>
      </x:c>
      <x:c r="I590" s="145" t="str">
        <x:v>Berkeley RDI</x:v>
      </x:c>
      <x:c r="J590" s="145" t="str">
        <x:v>Course Lecture</x:v>
      </x:c>
      <x:c r="K590" s="147" t="n">
        <x:v>44</x:v>
      </x:c>
      <x:c r="L590" s="144" t="str">
        <x:v>https://www.youtube.com/watch?v=6y2AnWol7oo</x:v>
      </x:c>
      <x:c r="M590" s="144" t="str">
        <x:v>YouTube</x:v>
      </x:c>
      <x:c r="N590" s="149" t="n">
        <x:v>8026</x:v>
      </x:c>
      <x:c r="O590" s="144" t="str">
        <x:v>A | Official / Original Creator / Organizer</x:v>
      </x:c>
      <x:c r="P590" s="144" t="str">
        <x:v>Recommended</x:v>
      </x:c>
      <x:c r="Q590" s="144" t="str">
        <x:v>Verified</x:v>
      </x:c>
      <x:c r="R590" s="146" t="d">
        <x:v>2026-08-15T00:00:00.000Z</x:v>
      </x:c>
      <x:c r="S590" s="144" t="str">
        <x:v>Course lecture by Ben Mann (Berkeley RDI) covering agents, tool use, and reasoning. Recommended pick for the Agent shelf; part of UC Berkeley LLM Agents MOOC — Fall 2024, published 2024-12-02.</x:v>
      </x:c>
      <x:c r="T590" s="144" t="str">
        <x:v>6y2AnWol7oo</x:v>
      </x:c>
      <x:c r="U590" s="144" t="str">
        <x:v>UC Berkeley LLM Agents MOOC — Fall 2024</x:v>
      </x:c>
      <x:c r="V590" s="554" t="n">
        <x:v>20241202</x:v>
      </x:c>
      <x:c r="W590" s="144" t="str">
        <x:v>berkeley-llm-agents-mooc-fall-2024</x:v>
      </x:c>
    </x:row>
    <x:row r="591" ht="42" customHeight="1">
      <x:c r="A591" s="144" t="str">
        <x:v>ST-590</x:v>
      </x:c>
      <x:c r="B591" s="144" t="str">
        <x:v>Course</x:v>
      </x:c>
      <x:c r="C591" s="144" t="str">
        <x:v>Agent</x:v>
      </x:c>
      <x:c r="D591" s="145" t="str">
        <x:v>Agents / Tool Use / Reasoning</x:v>
      </x:c>
      <x:c r="E591" s="145" t="str">
        <x:v>Agents; Large Language Models; Reasoning; Agent Safety; Compound AI Systems</x:v>
      </x:c>
      <x:c r="F591" s="145" t="str">
        <x:v>English</x:v>
      </x:c>
      <x:c r="G591" s="145" t="str">
        <x:v>LLM Agents MOOC | UC Berkeley Fall 2024 | Open Source &amp; Science w/ Foundation Models by Percy Liang</x:v>
      </x:c>
      <x:c r="H591" s="145" t="str">
        <x:v>Percy Liang</x:v>
      </x:c>
      <x:c r="I591" s="145" t="str">
        <x:v>Berkeley RDI</x:v>
      </x:c>
      <x:c r="J591" s="145" t="str">
        <x:v>Course Lecture</x:v>
      </x:c>
      <x:c r="K591" s="147" t="n">
        <x:v>53</x:v>
      </x:c>
      <x:c r="L591" s="144" t="str">
        <x:v>https://www.youtube.com/watch?v=f3KKx9LWntQ</x:v>
      </x:c>
      <x:c r="M591" s="144" t="str">
        <x:v>YouTube</x:v>
      </x:c>
      <x:c r="N591" s="149" t="n">
        <x:v>10479</x:v>
      </x:c>
      <x:c r="O591" s="144" t="str">
        <x:v>A | Official / Original Creator / Organizer</x:v>
      </x:c>
      <x:c r="P591" s="144" t="str">
        <x:v>Recommended</x:v>
      </x:c>
      <x:c r="Q591" s="144" t="str">
        <x:v>Verified</x:v>
      </x:c>
      <x:c r="R591" s="146" t="d">
        <x:v>2026-08-15T00:00:00.000Z</x:v>
      </x:c>
      <x:c r="S591" s="144" t="str">
        <x:v>Course lecture by Percy Liang (Berkeley RDI) covering agents, tool use, and reasoning. Recommended pick for the Agent shelf; part of UC Berkeley LLM Agents MOOC — Fall 2024, published 2024-11-19.</x:v>
      </x:c>
      <x:c r="T591" s="144" t="str">
        <x:v>f3KKx9LWntQ</x:v>
      </x:c>
      <x:c r="U591" s="144" t="str">
        <x:v>UC Berkeley LLM Agents MOOC — Fall 2024</x:v>
      </x:c>
      <x:c r="V591" s="554" t="n">
        <x:v>20241119</x:v>
      </x:c>
      <x:c r="W591" s="144" t="str">
        <x:v>berkeley-llm-agents-mooc-fall-2024</x:v>
      </x:c>
    </x:row>
    <x:row r="592" ht="42" customHeight="1">
      <x:c r="A592" s="144" t="str">
        <x:v>ST-591</x:v>
      </x:c>
      <x:c r="B592" s="144" t="str">
        <x:v>Course</x:v>
      </x:c>
      <x:c r="C592" s="144" t="str">
        <x:v>Agent</x:v>
      </x:c>
      <x:c r="D592" s="145" t="str">
        <x:v>Agents / Tool Use / Reasoning</x:v>
      </x:c>
      <x:c r="E592" s="145" t="str">
        <x:v>Agents; Large Language Models; Reasoning; Agent Safety; Compound AI Systems</x:v>
      </x:c>
      <x:c r="F592" s="145" t="str">
        <x:v>English</x:v>
      </x:c>
      <x:c r="G592" s="145" t="str">
        <x:v>LLM Agents MOOC | UC Berkeley Fall 2024 | AI Agents for Enterprise Workflows by Nicolas Chapados</x:v>
      </x:c>
      <x:c r="H592" s="145" t="str">
        <x:v>Nicolas Chapados</x:v>
      </x:c>
      <x:c r="I592" s="145" t="str">
        <x:v>Berkeley RDI</x:v>
      </x:c>
      <x:c r="J592" s="145" t="str">
        <x:v>Course Lecture</x:v>
      </x:c>
      <x:c r="K592" s="147" t="n">
        <x:v>71</x:v>
      </x:c>
      <x:c r="L592" s="144" t="str">
        <x:v>https://www.youtube.com/watch?v=-yf-e-9FvOc</x:v>
      </x:c>
      <x:c r="M592" s="144" t="str">
        <x:v>YouTube</x:v>
      </x:c>
      <x:c r="N592" s="149" t="n">
        <x:v>13506</x:v>
      </x:c>
      <x:c r="O592" s="144" t="str">
        <x:v>A | Official / Original Creator / Organizer</x:v>
      </x:c>
      <x:c r="P592" s="144" t="str">
        <x:v>Recommended</x:v>
      </x:c>
      <x:c r="Q592" s="144" t="str">
        <x:v>Verified</x:v>
      </x:c>
      <x:c r="R592" s="146" t="d">
        <x:v>2026-08-15T00:00:00.000Z</x:v>
      </x:c>
      <x:c r="S592" s="144" t="str">
        <x:v>Course lecture by Nicolas Chapados (Berkeley RDI) covering agents, tool use, and reasoning. Recommended pick for the Agent shelf; part of UC Berkeley LLM Agents MOOC — Fall 2024, published 2024-10-22.</x:v>
      </x:c>
      <x:c r="T592" s="144" t="str">
        <x:v>-yf-e-9FvOc</x:v>
      </x:c>
      <x:c r="U592" s="144" t="str">
        <x:v>UC Berkeley LLM Agents MOOC — Fall 2024</x:v>
      </x:c>
      <x:c r="V592" s="554" t="n">
        <x:v>20241022</x:v>
      </x:c>
      <x:c r="W592" s="144" t="str">
        <x:v>berkeley-llm-agents-mooc-fall-2024</x:v>
      </x:c>
    </x:row>
    <x:row r="593" ht="42" customHeight="1">
      <x:c r="A593" s="144" t="str">
        <x:v>ST-592</x:v>
      </x:c>
      <x:c r="B593" s="144" t="str">
        <x:v>Course</x:v>
      </x:c>
      <x:c r="C593" s="144" t="str">
        <x:v>Agent</x:v>
      </x:c>
      <x:c r="D593" s="145" t="str">
        <x:v>Agents / Tool Use / Reasoning</x:v>
      </x:c>
      <x:c r="E593" s="145" t="str">
        <x:v>Agents; Large Language Models; Reasoning; Agent Safety; Compound AI Systems</x:v>
      </x:c>
      <x:c r="F593" s="145" t="str">
        <x:v>English</x:v>
      </x:c>
      <x:c r="G593" s="145" t="str">
        <x:v>LLM Agents MOOC | UC Berkeley CS294-196 Fall 2024 | Compound AI Sys &amp; DSPy Framework by Omar Khattab</x:v>
      </x:c>
      <x:c r="H593" s="145" t="str">
        <x:v>Omar Khattab</x:v>
      </x:c>
      <x:c r="I593" s="145" t="str">
        <x:v>Berkeley RDI</x:v>
      </x:c>
      <x:c r="J593" s="145" t="str">
        <x:v>Course Lecture</x:v>
      </x:c>
      <x:c r="K593" s="147" t="n">
        <x:v>65</x:v>
      </x:c>
      <x:c r="L593" s="144" t="str">
        <x:v>https://www.youtube.com/watch?v=JEMYuzrKLUw</x:v>
      </x:c>
      <x:c r="M593" s="144" t="str">
        <x:v>YouTube</x:v>
      </x:c>
      <x:c r="N593" s="149" t="n">
        <x:v>62030</x:v>
      </x:c>
      <x:c r="O593" s="144" t="str">
        <x:v>A | Official / Original Creator / Organizer</x:v>
      </x:c>
      <x:c r="P593" s="144" t="str">
        <x:v>Recommended</x:v>
      </x:c>
      <x:c r="Q593" s="144" t="str">
        <x:v>Verified</x:v>
      </x:c>
      <x:c r="R593" s="146" t="d">
        <x:v>2026-08-15T00:00:00.000Z</x:v>
      </x:c>
      <x:c r="S593" s="144" t="str">
        <x:v>Course lecture by Omar Khattab (Berkeley RDI) covering agents, tool use, and reasoning. Recommended pick for the Agent shelf; part of UC Berkeley LLM Agents MOOC — Fall 2024, published 2024-10-09.</x:v>
      </x:c>
      <x:c r="T593" s="144" t="str">
        <x:v>JEMYuzrKLUw</x:v>
      </x:c>
      <x:c r="U593" s="144" t="str">
        <x:v>UC Berkeley LLM Agents MOOC — Fall 2024</x:v>
      </x:c>
      <x:c r="V593" s="554" t="n">
        <x:v>20241009</x:v>
      </x:c>
      <x:c r="W593" s="144" t="str">
        <x:v>berkeley-llm-agents-mooc-fall-2024</x:v>
      </x:c>
    </x:row>
    <x:row r="594" ht="42" customHeight="1">
      <x:c r="A594" s="144" t="str">
        <x:v>ST-593</x:v>
      </x:c>
      <x:c r="B594" s="144" t="str">
        <x:v>Course</x:v>
      </x:c>
      <x:c r="C594" s="144" t="str">
        <x:v>Agent</x:v>
      </x:c>
      <x:c r="D594" s="145" t="str">
        <x:v>Agents / Tool Use / Reasoning</x:v>
      </x:c>
      <x:c r="E594" s="145" t="str">
        <x:v>Agents; Large Language Models; Reasoning; Agent Safety; Compound AI Systems</x:v>
      </x:c>
      <x:c r="F594" s="145" t="str">
        <x:v>English</x:v>
      </x:c>
      <x:c r="G594" s="145" t="str">
        <x:v>LLM Agents MOOC | UC Berkeley Fall 2024 | Enterprise GenAI Trends &amp; AI Agents by Burak Gokturk</x:v>
      </x:c>
      <x:c r="H594" s="145" t="str">
        <x:v>Burak Gokturk</x:v>
      </x:c>
      <x:c r="I594" s="145" t="str">
        <x:v>Berkeley RDI</x:v>
      </x:c>
      <x:c r="J594" s="145" t="str">
        <x:v>Course Lecture</x:v>
      </x:c>
      <x:c r="K594" s="147" t="n">
        <x:v>63</x:v>
      </x:c>
      <x:c r="L594" s="144" t="str">
        <x:v>https://www.youtube.com/watch?v=Sy1psHS3w3I</x:v>
      </x:c>
      <x:c r="M594" s="144" t="str">
        <x:v>YouTube</x:v>
      </x:c>
      <x:c r="N594" s="149" t="n">
        <x:v>20007</x:v>
      </x:c>
      <x:c r="O594" s="144" t="str">
        <x:v>A | Official / Original Creator / Organizer</x:v>
      </x:c>
      <x:c r="P594" s="144" t="str">
        <x:v>Recommended</x:v>
      </x:c>
      <x:c r="Q594" s="144" t="str">
        <x:v>Verified</x:v>
      </x:c>
      <x:c r="R594" s="146" t="d">
        <x:v>2026-08-15T00:00:00.000Z</x:v>
      </x:c>
      <x:c r="S594" s="144" t="str">
        <x:v>Course lecture by Burak Gokturk (Berkeley RDI) covering agents, tool use, and reasoning. Recommended pick for the Agent shelf; part of UC Berkeley LLM Agents MOOC — Fall 2024, published 2024-10-01.</x:v>
      </x:c>
      <x:c r="T594" s="144" t="str">
        <x:v>Sy1psHS3w3I</x:v>
      </x:c>
      <x:c r="U594" s="144" t="str">
        <x:v>UC Berkeley LLM Agents MOOC — Fall 2024</x:v>
      </x:c>
      <x:c r="V594" s="554" t="n">
        <x:v>20241001</x:v>
      </x:c>
      <x:c r="W594" s="144" t="str">
        <x:v>berkeley-llm-agents-mooc-fall-2024</x:v>
      </x:c>
    </x:row>
    <x:row r="595" ht="42" customHeight="1">
      <x:c r="A595" s="144" t="str">
        <x:v>ST-594</x:v>
      </x:c>
      <x:c r="B595" s="144" t="str">
        <x:v>Course</x:v>
      </x:c>
      <x:c r="C595" s="144" t="str">
        <x:v>Agent</x:v>
      </x:c>
      <x:c r="D595" s="145" t="str">
        <x:v>Agents / Tool Use / Reasoning</x:v>
      </x:c>
      <x:c r="E595" s="145" t="str">
        <x:v>Agents; Large Language Models; Reasoning; Agent Safety; Compound AI Systems</x:v>
      </x:c>
      <x:c r="F595" s="145" t="str">
        <x:v>English</x:v>
      </x:c>
      <x:c r="G595" s="145" t="str">
        <x:v>LLM Agents MOOC | UC Berkeley CS294-196 Fall 2024 | LLM Reasoning by Denny Zhou</x:v>
      </x:c>
      <x:c r="H595" s="145" t="str">
        <x:v>Denny Zhou</x:v>
      </x:c>
      <x:c r="I595" s="145" t="str">
        <x:v>Berkeley RDI</x:v>
      </x:c>
      <x:c r="J595" s="145" t="str">
        <x:v>Course Lecture</x:v>
      </x:c>
      <x:c r="K595" s="147" t="n">
        <x:v>64</x:v>
      </x:c>
      <x:c r="L595" s="144" t="str">
        <x:v>https://www.youtube.com/watch?v=QL-FS_Zcmyo</x:v>
      </x:c>
      <x:c r="M595" s="144" t="str">
        <x:v>YouTube</x:v>
      </x:c>
      <x:c r="N595" s="149" t="n">
        <x:v>116007</x:v>
      </x:c>
      <x:c r="O595" s="144" t="str">
        <x:v>A | Official / Original Creator / Organizer</x:v>
      </x:c>
      <x:c r="P595" s="144" t="str">
        <x:v>Core</x:v>
      </x:c>
      <x:c r="Q595" s="144" t="str">
        <x:v>Verified</x:v>
      </x:c>
      <x:c r="R595" s="146" t="d">
        <x:v>2026-08-15T00:00:00.000Z</x:v>
      </x:c>
      <x:c r="S595" s="144" t="str">
        <x:v>Course lecture by Denny Zhou (Berkeley RDI) covering agents, tool use, and reasoning. Core selection for the Agent shelf; part of UC Berkeley LLM Agents MOOC — Fall 2024, published 2024-09-11 (~116k views).</x:v>
      </x:c>
      <x:c r="T595" s="144" t="str">
        <x:v>QL-FS_Zcmyo</x:v>
      </x:c>
      <x:c r="U595" s="144" t="str">
        <x:v>UC Berkeley LLM Agents MOOC — Fall 2024</x:v>
      </x:c>
      <x:c r="V595" s="554" t="n">
        <x:v>20240911</x:v>
      </x:c>
      <x:c r="W595" s="144" t="str">
        <x:v>berkeley-llm-agents-mooc-fall-2024</x:v>
      </x:c>
    </x:row>
    <x:row r="596" ht="42" customHeight="1">
      <x:c r="A596" s="144" t="str">
        <x:v>ST-595</x:v>
      </x:c>
      <x:c r="B596" s="144" t="str">
        <x:v>Course</x:v>
      </x:c>
      <x:c r="C596" s="144" t="str">
        <x:v>Agent</x:v>
      </x:c>
      <x:c r="D596" s="145" t="str">
        <x:v>Agents / Tool Use / Reasoning</x:v>
      </x:c>
      <x:c r="E596" s="145" t="str">
        <x:v>Agentic AI; Multi-Agent Systems; Reasoning; Agent Training; Agent Evaluation</x:v>
      </x:c>
      <x:c r="F596" s="145" t="str">
        <x:v>English</x:v>
      </x:c>
      <x:c r="G596" s="145" t="str">
        <x:v>Agentic AI MOOC | UC Berkeley CS294-196 Fall 2025 | Agentic AI Safety &amp; Security by Dawn Song</x:v>
      </x:c>
      <x:c r="H596" s="145" t="str">
        <x:v>Dawn Song</x:v>
      </x:c>
      <x:c r="I596" s="145" t="str">
        <x:v>Berkeley RDI</x:v>
      </x:c>
      <x:c r="J596" s="145" t="str">
        <x:v>Course Lecture</x:v>
      </x:c>
      <x:c r="K596" s="147" t="n">
        <x:v>109</x:v>
      </x:c>
      <x:c r="L596" s="144" t="str">
        <x:v>https://www.youtube.com/watch?v=CvZDJxd4LKM</x:v>
      </x:c>
      <x:c r="M596" s="144" t="str">
        <x:v>YouTube</x:v>
      </x:c>
      <x:c r="N596" s="149" t="n">
        <x:v>14023</x:v>
      </x:c>
      <x:c r="O596" s="144" t="str">
        <x:v>A | Official / Original Creator / Organizer</x:v>
      </x:c>
      <x:c r="P596" s="144" t="str">
        <x:v>Core</x:v>
      </x:c>
      <x:c r="Q596" s="144" t="str">
        <x:v>Verified</x:v>
      </x:c>
      <x:c r="R596" s="146" t="d">
        <x:v>2026-08-15T00:00:00.000Z</x:v>
      </x:c>
      <x:c r="S596" s="144" t="str">
        <x:v>Course lecture by Dawn Song (Berkeley RDI) covering agents, tool use, and reasoning. Core selection for the Agent shelf; lecture 1 in UC Berkeley Agentic AI MOOC — Fall 2025.</x:v>
      </x:c>
      <x:c r="T596" s="144" t="str">
        <x:v>CvZDJxd4LKM</x:v>
      </x:c>
      <x:c r="U596" s="144" t="str">
        <x:v>UC Berkeley Agentic AI MOOC — Fall 2025</x:v>
      </x:c>
      <x:c r="V596" s="554" t="n">
        <x:v>1</x:v>
      </x:c>
      <x:c r="W596" s="144" t="str">
        <x:v>berkeley-agentic-ai-mooc-fall-2025</x:v>
      </x:c>
    </x:row>
    <x:row r="597" ht="42" customHeight="1">
      <x:c r="A597" s="144" t="str">
        <x:v>ST-596</x:v>
      </x:c>
      <x:c r="B597" s="144" t="str">
        <x:v>Course</x:v>
      </x:c>
      <x:c r="C597" s="144" t="str">
        <x:v>Agent</x:v>
      </x:c>
      <x:c r="D597" s="145" t="str">
        <x:v>Agents / Tool Use / Reasoning</x:v>
      </x:c>
      <x:c r="E597" s="145" t="str">
        <x:v>Agentic AI; Multi-Agent Systems; Reasoning; Agent Training; Agent Evaluation</x:v>
      </x:c>
      <x:c r="F597" s="145" t="str">
        <x:v>English</x:v>
      </x:c>
      <x:c r="G597" s="145" t="str">
        <x:v>Agentic AI MOOC | UC Berkeley CS294-196 Fall 2025 | Autonomous Agents by Peter Stone</x:v>
      </x:c>
      <x:c r="H597" s="145" t="str">
        <x:v>Peter Stone</x:v>
      </x:c>
      <x:c r="I597" s="145" t="str">
        <x:v>Berkeley RDI</x:v>
      </x:c>
      <x:c r="J597" s="145" t="str">
        <x:v>Course Lecture</x:v>
      </x:c>
      <x:c r="K597" s="147" t="n">
        <x:v>62</x:v>
      </x:c>
      <x:c r="L597" s="144" t="str">
        <x:v>https://www.youtube.com/watch?v=iDhzzugMOLA</x:v>
      </x:c>
      <x:c r="M597" s="144" t="str">
        <x:v>YouTube</x:v>
      </x:c>
      <x:c r="N597" s="149" t="n">
        <x:v>5629</x:v>
      </x:c>
      <x:c r="O597" s="144" t="str">
        <x:v>A | Official / Original Creator / Organizer</x:v>
      </x:c>
      <x:c r="P597" s="144" t="str">
        <x:v>Core</x:v>
      </x:c>
      <x:c r="Q597" s="144" t="str">
        <x:v>Verified</x:v>
      </x:c>
      <x:c r="R597" s="146" t="d">
        <x:v>2026-08-15T00:00:00.000Z</x:v>
      </x:c>
      <x:c r="S597" s="144" t="str">
        <x:v>Course lecture by Peter Stone (Berkeley RDI) covering agents, tool use, and reasoning. Core selection for the Agent shelf; lecture 2 in UC Berkeley Agentic AI MOOC — Fall 2025.</x:v>
      </x:c>
      <x:c r="T597" s="144" t="str">
        <x:v>iDhzzugMOLA</x:v>
      </x:c>
      <x:c r="U597" s="144" t="str">
        <x:v>UC Berkeley Agentic AI MOOC — Fall 2025</x:v>
      </x:c>
      <x:c r="V597" s="554" t="n">
        <x:v>2</x:v>
      </x:c>
      <x:c r="W597" s="144" t="str">
        <x:v>berkeley-agentic-ai-mooc-fall-2025</x:v>
      </x:c>
    </x:row>
    <x:row r="598" ht="42" customHeight="1">
      <x:c r="A598" s="144" t="str">
        <x:v>ST-597</x:v>
      </x:c>
      <x:c r="B598" s="144" t="str">
        <x:v>Course</x:v>
      </x:c>
      <x:c r="C598" s="144" t="str">
        <x:v>Agent</x:v>
      </x:c>
      <x:c r="D598" s="145" t="str">
        <x:v>Agents / Tool Use / Reasoning</x:v>
      </x:c>
      <x:c r="E598" s="145" t="str">
        <x:v>Agentic AI; Multi-Agent Systems; Reasoning; Agent Training; Agent Evaluation</x:v>
      </x:c>
      <x:c r="F598" s="145" t="str">
        <x:v>English</x:v>
      </x:c>
      <x:c r="G598" s="145" t="str">
        <x:v>Agentic AI MOOC | UC Berkeley CS294-196 F25 | Multi-Agent Systems in Era of LLMs by Oriol Vinyals</x:v>
      </x:c>
      <x:c r="H598" s="145" t="str">
        <x:v>Oriol Vinyals</x:v>
      </x:c>
      <x:c r="I598" s="145" t="str">
        <x:v>Berkeley RDI</x:v>
      </x:c>
      <x:c r="J598" s="145" t="str">
        <x:v>Course Lecture</x:v>
      </x:c>
      <x:c r="K598" s="147" t="n">
        <x:v>59</x:v>
      </x:c>
      <x:c r="L598" s="144" t="str">
        <x:v>https://www.youtube.com/watch?v=ntjOxjZMaac</x:v>
      </x:c>
      <x:c r="M598" s="144" t="str">
        <x:v>YouTube</x:v>
      </x:c>
      <x:c r="N598" s="149" t="n">
        <x:v>8626</x:v>
      </x:c>
      <x:c r="O598" s="144" t="str">
        <x:v>A | Official / Original Creator / Organizer</x:v>
      </x:c>
      <x:c r="P598" s="144" t="str">
        <x:v>Recommended</x:v>
      </x:c>
      <x:c r="Q598" s="144" t="str">
        <x:v>Verified</x:v>
      </x:c>
      <x:c r="R598" s="146" t="d">
        <x:v>2026-08-15T00:00:00.000Z</x:v>
      </x:c>
      <x:c r="S598" s="144" t="str">
        <x:v>Course lecture by Oriol Vinyals (Berkeley RDI) covering agents, tool use, and reasoning. Recommended pick for the Agent shelf; lecture 3 in UC Berkeley Agentic AI MOOC — Fall 2025.</x:v>
      </x:c>
      <x:c r="T598" s="144" t="str">
        <x:v>ntjOxjZMaac</x:v>
      </x:c>
      <x:c r="U598" s="144" t="str">
        <x:v>UC Berkeley Agentic AI MOOC — Fall 2025</x:v>
      </x:c>
      <x:c r="V598" s="554" t="n">
        <x:v>3</x:v>
      </x:c>
      <x:c r="W598" s="144" t="str">
        <x:v>berkeley-agentic-ai-mooc-fall-2025</x:v>
      </x:c>
    </x:row>
    <x:row r="599" ht="42" customHeight="1">
      <x:c r="A599" s="144" t="str">
        <x:v>ST-598</x:v>
      </x:c>
      <x:c r="B599" s="144" t="str">
        <x:v>Course</x:v>
      </x:c>
      <x:c r="C599" s="144" t="str">
        <x:v>Agent</x:v>
      </x:c>
      <x:c r="D599" s="145" t="str">
        <x:v>Agents / Tool Use / Reasoning</x:v>
      </x:c>
      <x:c r="E599" s="145" t="str">
        <x:v>Agentic AI; Multi-Agent Systems; Reasoning; Agent Training; Agent Evaluation</x:v>
      </x:c>
      <x:c r="F599" s="145" t="str">
        <x:v>English</x:v>
      </x:c>
      <x:c r="G599" s="145" t="str">
        <x:v>Agentic AI MOOC | UC Berkeley CS294-196 Fall 2025 | Practical Lessons from Deploying...by Clay Bavor</x:v>
      </x:c>
      <x:c r="H599" s="145" t="str">
        <x:v>Clay Bavor</x:v>
      </x:c>
      <x:c r="I599" s="145" t="str">
        <x:v>Berkeley RDI</x:v>
      </x:c>
      <x:c r="J599" s="145" t="str">
        <x:v>Course Lecture</x:v>
      </x:c>
      <x:c r="K599" s="147" t="n">
        <x:v>47</x:v>
      </x:c>
      <x:c r="L599" s="144" t="str">
        <x:v>https://www.youtube.com/watch?v=sfJM4LaiYsM</x:v>
      </x:c>
      <x:c r="M599" s="144" t="str">
        <x:v>YouTube</x:v>
      </x:c>
      <x:c r="N599" s="149" t="n">
        <x:v>9367</x:v>
      </x:c>
      <x:c r="O599" s="144" t="str">
        <x:v>A | Official / Original Creator / Organizer</x:v>
      </x:c>
      <x:c r="P599" s="144" t="str">
        <x:v>Recommended</x:v>
      </x:c>
      <x:c r="Q599" s="144" t="str">
        <x:v>Verified</x:v>
      </x:c>
      <x:c r="R599" s="146" t="d">
        <x:v>2026-08-15T00:00:00.000Z</x:v>
      </x:c>
      <x:c r="S599" s="144" t="str">
        <x:v>Course lecture by Clay Bavor (Berkeley RDI) covering agents, tool use, and reasoning. Recommended pick for the Agent shelf; lecture 4 in UC Berkeley Agentic AI MOOC — Fall 2025.</x:v>
      </x:c>
      <x:c r="T599" s="144" t="str">
        <x:v>sfJM4LaiYsM</x:v>
      </x:c>
      <x:c r="U599" s="144" t="str">
        <x:v>UC Berkeley Agentic AI MOOC — Fall 2025</x:v>
      </x:c>
      <x:c r="V599" s="554" t="n">
        <x:v>4</x:v>
      </x:c>
      <x:c r="W599" s="144" t="str">
        <x:v>berkeley-agentic-ai-mooc-fall-2025</x:v>
      </x:c>
    </x:row>
    <x:row r="600" ht="42" customHeight="1">
      <x:c r="A600" s="144" t="str">
        <x:v>ST-599</x:v>
      </x:c>
      <x:c r="B600" s="144" t="str">
        <x:v>Course</x:v>
      </x:c>
      <x:c r="C600" s="144" t="str">
        <x:v>Agent</x:v>
      </x:c>
      <x:c r="D600" s="145" t="str">
        <x:v>Agents / Tool Use / Reasoning</x:v>
      </x:c>
      <x:c r="E600" s="145" t="str">
        <x:v>Agentic AI; Multi-Agent Systems; Reasoning; Agent Training; Agent Evaluation</x:v>
      </x:c>
      <x:c r="F600" s="145" t="str">
        <x:v>English</x:v>
      </x:c>
      <x:c r="G600" s="145" t="str">
        <x:v>Agentic AI MOOC | UC Berkeley CS294-196 Fall 2025 | AI Agents to Automate Science by James Zou</x:v>
      </x:c>
      <x:c r="H600" s="145" t="str">
        <x:v>James Zou</x:v>
      </x:c>
      <x:c r="I600" s="145" t="str">
        <x:v>Berkeley RDI</x:v>
      </x:c>
      <x:c r="J600" s="145" t="str">
        <x:v>Course Lecture</x:v>
      </x:c>
      <x:c r="K600" s="147" t="n">
        <x:v>61</x:v>
      </x:c>
      <x:c r="L600" s="144" t="str">
        <x:v>https://www.youtube.com/watch?v=yqPIsTTdUkc</x:v>
      </x:c>
      <x:c r="M600" s="144" t="str">
        <x:v>YouTube</x:v>
      </x:c>
      <x:c r="N600" s="149" t="n">
        <x:v>7123</x:v>
      </x:c>
      <x:c r="O600" s="144" t="str">
        <x:v>A | Official / Original Creator / Organizer</x:v>
      </x:c>
      <x:c r="P600" s="144" t="str">
        <x:v>Recommended</x:v>
      </x:c>
      <x:c r="Q600" s="144" t="str">
        <x:v>Verified</x:v>
      </x:c>
      <x:c r="R600" s="146" t="d">
        <x:v>2026-08-15T00:00:00.000Z</x:v>
      </x:c>
      <x:c r="S600" s="144" t="str">
        <x:v>Course lecture by James Zou (Berkeley RDI) covering agents, tool use, and reasoning. Recommended pick for the Agent shelf; lecture 5 in UC Berkeley Agentic AI MOOC — Fall 2025.</x:v>
      </x:c>
      <x:c r="T600" s="144" t="str">
        <x:v>yqPIsTTdUkc</x:v>
      </x:c>
      <x:c r="U600" s="144" t="str">
        <x:v>UC Berkeley Agentic AI MOOC — Fall 2025</x:v>
      </x:c>
      <x:c r="V600" s="554" t="n">
        <x:v>5</x:v>
      </x:c>
      <x:c r="W600" s="144" t="str">
        <x:v>berkeley-agentic-ai-mooc-fall-2025</x:v>
      </x:c>
    </x:row>
    <x:row r="601" ht="42" customHeight="1">
      <x:c r="A601" s="144" t="str">
        <x:v>ST-600</x:v>
      </x:c>
      <x:c r="B601" s="144" t="str">
        <x:v>Course</x:v>
      </x:c>
      <x:c r="C601" s="144" t="str">
        <x:v>Agent</x:v>
      </x:c>
      <x:c r="D601" s="145" t="str">
        <x:v>Agents / Tool Use / Reasoning</x:v>
      </x:c>
      <x:c r="E601" s="145" t="str">
        <x:v>Agentic AI; Multi-Agent Systems; Reasoning; Agent Training; Agent Evaluation</x:v>
      </x:c>
      <x:c r="F601" s="145" t="str">
        <x:v>English</x:v>
      </x:c>
      <x:c r="G601" s="145" t="str">
        <x:v>Agentic AI MOOC | UC Berkeley CS294-196 Fall 2025 | Predictable Noise in LLM Benchmarks by Sida Wang</x:v>
      </x:c>
      <x:c r="H601" s="145" t="str">
        <x:v>Sida Wang</x:v>
      </x:c>
      <x:c r="I601" s="145" t="str">
        <x:v>Berkeley RDI</x:v>
      </x:c>
      <x:c r="J601" s="145" t="str">
        <x:v>Course Lecture</x:v>
      </x:c>
      <x:c r="K601" s="147" t="n">
        <x:v>44</x:v>
      </x:c>
      <x:c r="L601" s="144" t="str">
        <x:v>https://www.youtube.com/watch?v=HV8pugcFVO0</x:v>
      </x:c>
      <x:c r="M601" s="144" t="str">
        <x:v>YouTube</x:v>
      </x:c>
      <x:c r="N601" s="149" t="n">
        <x:v>4325</x:v>
      </x:c>
      <x:c r="O601" s="144" t="str">
        <x:v>A | Official / Original Creator / Organizer</x:v>
      </x:c>
      <x:c r="P601" s="144" t="str">
        <x:v>Recommended</x:v>
      </x:c>
      <x:c r="Q601" s="144" t="str">
        <x:v>Verified</x:v>
      </x:c>
      <x:c r="R601" s="146" t="d">
        <x:v>2026-08-15T00:00:00.000Z</x:v>
      </x:c>
      <x:c r="S601" s="144" t="str">
        <x:v>Course lecture by Sida Wang (Berkeley RDI) covering agents, tool use, and reasoning. Recommended pick for the Agent shelf; lecture 6 in UC Berkeley Agentic AI MOOC — Fall 2025.</x:v>
      </x:c>
      <x:c r="T601" s="144" t="str">
        <x:v>HV8pugcFVO0</x:v>
      </x:c>
      <x:c r="U601" s="144" t="str">
        <x:v>UC Berkeley Agentic AI MOOC — Fall 2025</x:v>
      </x:c>
      <x:c r="V601" s="554" t="n">
        <x:v>6</x:v>
      </x:c>
      <x:c r="W601" s="144" t="str">
        <x:v>berkeley-agentic-ai-mooc-fall-2025</x:v>
      </x:c>
    </x:row>
    <x:row r="602" ht="42" customHeight="1">
      <x:c r="A602" s="144" t="str">
        <x:v>ST-601</x:v>
      </x:c>
      <x:c r="B602" s="144" t="str">
        <x:v>Course</x:v>
      </x:c>
      <x:c r="C602" s="144" t="str">
        <x:v>Agent</x:v>
      </x:c>
      <x:c r="D602" s="145" t="str">
        <x:v>Agents / Tool Use / Reasoning</x:v>
      </x:c>
      <x:c r="E602" s="145" t="str">
        <x:v>Agentic AI; Multi-Agent Systems; Reasoning; Agent Training; Agent Evaluation</x:v>
      </x:c>
      <x:c r="F602" s="145" t="str">
        <x:v>English</x:v>
      </x:c>
      <x:c r="G602" s="145" t="str">
        <x:v>Agentic AI MOOC | UC Berkeley CS294-196 Fall 2025 | Multi-Agent AI by Noam Brown</x:v>
      </x:c>
      <x:c r="H602" s="145" t="str">
        <x:v>Noam Brown</x:v>
      </x:c>
      <x:c r="I602" s="145" t="str">
        <x:v>Berkeley RDI</x:v>
      </x:c>
      <x:c r="J602" s="145" t="str">
        <x:v>Course Lecture</x:v>
      </x:c>
      <x:c r="K602" s="147" t="n">
        <x:v>55</x:v>
      </x:c>
      <x:c r="L602" s="144" t="str">
        <x:v>https://www.youtube.com/watch?v=SrLcGdVOb9w</x:v>
      </x:c>
      <x:c r="M602" s="144" t="str">
        <x:v>YouTube</x:v>
      </x:c>
      <x:c r="N602" s="149" t="n">
        <x:v>9593</x:v>
      </x:c>
      <x:c r="O602" s="144" t="str">
        <x:v>A | Official / Original Creator / Organizer</x:v>
      </x:c>
      <x:c r="P602" s="144" t="str">
        <x:v>Recommended</x:v>
      </x:c>
      <x:c r="Q602" s="144" t="str">
        <x:v>Verified</x:v>
      </x:c>
      <x:c r="R602" s="146" t="d">
        <x:v>2026-08-15T00:00:00.000Z</x:v>
      </x:c>
      <x:c r="S602" s="144" t="str">
        <x:v>Course lecture by Noam Brown (Berkeley RDI) covering agents, tool use, and reasoning. Recommended pick for the Agent shelf; lecture 7 in UC Berkeley Agentic AI MOOC — Fall 2025.</x:v>
      </x:c>
      <x:c r="T602" s="144" t="str">
        <x:v>SrLcGdVOb9w</x:v>
      </x:c>
      <x:c r="U602" s="144" t="str">
        <x:v>UC Berkeley Agentic AI MOOC — Fall 2025</x:v>
      </x:c>
      <x:c r="V602" s="554" t="n">
        <x:v>7</x:v>
      </x:c>
      <x:c r="W602" s="144" t="str">
        <x:v>berkeley-agentic-ai-mooc-fall-2025</x:v>
      </x:c>
    </x:row>
    <x:row r="603" ht="42" customHeight="1">
      <x:c r="A603" s="144" t="str">
        <x:v>ST-602</x:v>
      </x:c>
      <x:c r="B603" s="144" t="str">
        <x:v>Course</x:v>
      </x:c>
      <x:c r="C603" s="144" t="str">
        <x:v>Agent</x:v>
      </x:c>
      <x:c r="D603" s="145" t="str">
        <x:v>Agents / Tool Use / Reasoning</x:v>
      </x:c>
      <x:c r="E603" s="145" t="str">
        <x:v>Agentic AI; Multi-Agent Systems; Reasoning; Agent Training; Agent Evaluation</x:v>
      </x:c>
      <x:c r="F603" s="145" t="str">
        <x:v>English</x:v>
      </x:c>
      <x:c r="G603" s="145" t="str">
        <x:v>Agentic AI MOOC | UC Berkeley CS294-196 Fall 2025 | Training Agentic Models by Weizhu Chen</x:v>
      </x:c>
      <x:c r="H603" s="145" t="str">
        <x:v>Weizhu Chen</x:v>
      </x:c>
      <x:c r="I603" s="145" t="str">
        <x:v>Berkeley RDI</x:v>
      </x:c>
      <x:c r="J603" s="145" t="str">
        <x:v>Course Lecture</x:v>
      </x:c>
      <x:c r="K603" s="147" t="n">
        <x:v>65</x:v>
      </x:c>
      <x:c r="L603" s="144" t="str">
        <x:v>https://www.youtube.com/watch?v=xNxrBHZPDvM</x:v>
      </x:c>
      <x:c r="M603" s="144" t="str">
        <x:v>YouTube</x:v>
      </x:c>
      <x:c r="N603" s="149" t="n">
        <x:v>6896</x:v>
      </x:c>
      <x:c r="O603" s="144" t="str">
        <x:v>A | Official / Original Creator / Organizer</x:v>
      </x:c>
      <x:c r="P603" s="144" t="str">
        <x:v>Recommended</x:v>
      </x:c>
      <x:c r="Q603" s="144" t="str">
        <x:v>Verified</x:v>
      </x:c>
      <x:c r="R603" s="146" t="d">
        <x:v>2026-08-15T00:00:00.000Z</x:v>
      </x:c>
      <x:c r="S603" s="144" t="str">
        <x:v>Course lecture by Weizhu Chen (Berkeley RDI) covering agents, tool use, and reasoning. Recommended pick for the Agent shelf; lecture 8 in UC Berkeley Agentic AI MOOC — Fall 2025.</x:v>
      </x:c>
      <x:c r="T603" s="144" t="str">
        <x:v>xNxrBHZPDvM</x:v>
      </x:c>
      <x:c r="U603" s="144" t="str">
        <x:v>UC Berkeley Agentic AI MOOC — Fall 2025</x:v>
      </x:c>
      <x:c r="V603" s="554" t="n">
        <x:v>8</x:v>
      </x:c>
      <x:c r="W603" s="144" t="str">
        <x:v>berkeley-agentic-ai-mooc-fall-2025</x:v>
      </x:c>
    </x:row>
    <x:row r="604" ht="42" customHeight="1">
      <x:c r="A604" s="144" t="str">
        <x:v>ST-603</x:v>
      </x:c>
      <x:c r="B604" s="144" t="str">
        <x:v>Course</x:v>
      </x:c>
      <x:c r="C604" s="144" t="str">
        <x:v>Agent</x:v>
      </x:c>
      <x:c r="D604" s="145" t="str">
        <x:v>Agents / Tool Use / Reasoning</x:v>
      </x:c>
      <x:c r="E604" s="145" t="str">
        <x:v>Agentic AI; Multi-Agent Systems; Reasoning; Agent Training; Agent Evaluation</x:v>
      </x:c>
      <x:c r="F604" s="145" t="str">
        <x:v>English</x:v>
      </x:c>
      <x:c r="G604" s="145" t="str">
        <x:v>Agentic AI MOOC | UC Berkeley CS294-196 Fall 2025 | Post-Training Verifiable Agents by Jiantao Jiao</x:v>
      </x:c>
      <x:c r="H604" s="145" t="str">
        <x:v>Jiantao Jiao</x:v>
      </x:c>
      <x:c r="I604" s="145" t="str">
        <x:v>Berkeley RDI</x:v>
      </x:c>
      <x:c r="J604" s="145" t="str">
        <x:v>Course Lecture</x:v>
      </x:c>
      <x:c r="K604" s="147" t="n">
        <x:v>77</x:v>
      </x:c>
      <x:c r="L604" s="144" t="str">
        <x:v>https://www.youtube.com/watch?v=3l0Zxus34es</x:v>
      </x:c>
      <x:c r="M604" s="144" t="str">
        <x:v>YouTube</x:v>
      </x:c>
      <x:c r="N604" s="149" t="n">
        <x:v>11342</x:v>
      </x:c>
      <x:c r="O604" s="144" t="str">
        <x:v>A | Official / Original Creator / Organizer</x:v>
      </x:c>
      <x:c r="P604" s="144" t="str">
        <x:v>Recommended</x:v>
      </x:c>
      <x:c r="Q604" s="144" t="str">
        <x:v>Verified</x:v>
      </x:c>
      <x:c r="R604" s="146" t="d">
        <x:v>2026-08-15T00:00:00.000Z</x:v>
      </x:c>
      <x:c r="S604" s="144" t="str">
        <x:v>Course lecture by Jiantao Jiao (Berkeley RDI) covering agents, tool use, and reasoning. Recommended pick for the Agent shelf; lecture 9 in UC Berkeley Agentic AI MOOC — Fall 2025.</x:v>
      </x:c>
      <x:c r="T604" s="144" t="str">
        <x:v>3l0Zxus34es</x:v>
      </x:c>
      <x:c r="U604" s="144" t="str">
        <x:v>UC Berkeley Agentic AI MOOC — Fall 2025</x:v>
      </x:c>
      <x:c r="V604" s="554" t="n">
        <x:v>9</x:v>
      </x:c>
      <x:c r="W604" s="144" t="str">
        <x:v>berkeley-agentic-ai-mooc-fall-2025</x:v>
      </x:c>
    </x:row>
    <x:row r="605" ht="42" customHeight="1">
      <x:c r="A605" s="144" t="str">
        <x:v>ST-604</x:v>
      </x:c>
      <x:c r="B605" s="144" t="str">
        <x:v>Course</x:v>
      </x:c>
      <x:c r="C605" s="144" t="str">
        <x:v>Agent</x:v>
      </x:c>
      <x:c r="D605" s="145" t="str">
        <x:v>Agents / Tool Use / Reasoning</x:v>
      </x:c>
      <x:c r="E605" s="145" t="str">
        <x:v>Agentic AI; Multi-Agent Systems; Reasoning; Agent Training; Agent Evaluation</x:v>
      </x:c>
      <x:c r="F605" s="145" t="str">
        <x:v>English</x:v>
      </x:c>
      <x:c r="G605" s="145" t="str">
        <x:v>Agentic AI MOOC | UC Berkeley CS294-196 Fall 2025 | Evolution of System Designs by Yangqing Jia</x:v>
      </x:c>
      <x:c r="H605" s="145" t="str">
        <x:v>Yangqing Jia</x:v>
      </x:c>
      <x:c r="I605" s="145" t="str">
        <x:v>Berkeley RDI</x:v>
      </x:c>
      <x:c r="J605" s="145" t="str">
        <x:v>Course Lecture</x:v>
      </x:c>
      <x:c r="K605" s="147" t="n">
        <x:v>80</x:v>
      </x:c>
      <x:c r="L605" s="144" t="str">
        <x:v>https://www.youtube.com/watch?v=xqRAS6rAouo</x:v>
      </x:c>
      <x:c r="M605" s="144" t="str">
        <x:v>YouTube</x:v>
      </x:c>
      <x:c r="N605" s="149" t="n">
        <x:v>15426</x:v>
      </x:c>
      <x:c r="O605" s="144" t="str">
        <x:v>A | Official / Original Creator / Organizer</x:v>
      </x:c>
      <x:c r="P605" s="144" t="str">
        <x:v>Recommended</x:v>
      </x:c>
      <x:c r="Q605" s="144" t="str">
        <x:v>Verified</x:v>
      </x:c>
      <x:c r="R605" s="146" t="d">
        <x:v>2026-08-15T00:00:00.000Z</x:v>
      </x:c>
      <x:c r="S605" s="144" t="str">
        <x:v>Course lecture by Yangqing Jia (Berkeley RDI) covering agents, tool use, and reasoning. Recommended pick for the Agent shelf; lecture 10 in UC Berkeley Agentic AI MOOC — Fall 2025.</x:v>
      </x:c>
      <x:c r="T605" s="144" t="str">
        <x:v>xqRAS6rAouo</x:v>
      </x:c>
      <x:c r="U605" s="144" t="str">
        <x:v>UC Berkeley Agentic AI MOOC — Fall 2025</x:v>
      </x:c>
      <x:c r="V605" s="554" t="n">
        <x:v>10</x:v>
      </x:c>
      <x:c r="W605" s="144" t="str">
        <x:v>berkeley-agentic-ai-mooc-fall-2025</x:v>
      </x:c>
    </x:row>
    <x:row r="606" ht="42" customHeight="1">
      <x:c r="A606" s="144" t="str">
        <x:v>ST-605</x:v>
      </x:c>
      <x:c r="B606" s="144" t="str">
        <x:v>Course</x:v>
      </x:c>
      <x:c r="C606" s="144" t="str">
        <x:v>Agent</x:v>
      </x:c>
      <x:c r="D606" s="145" t="str">
        <x:v>Agents / Tool Use / Reasoning</x:v>
      </x:c>
      <x:c r="E606" s="145" t="str">
        <x:v>Agentic AI; Multi-Agent Systems; Reasoning; Agent Training; Agent Evaluation</x:v>
      </x:c>
      <x:c r="F606" s="145" t="str">
        <x:v>English</x:v>
      </x:c>
      <x:c r="G606" s="145" t="str">
        <x:v>Agentic AI MOOC | UC Berkeley CS294-196 Fall 2025 | LLM Agents Overview by Yann Dubois</x:v>
      </x:c>
      <x:c r="H606" s="145" t="str">
        <x:v>Yann Dubois</x:v>
      </x:c>
      <x:c r="I606" s="145" t="str">
        <x:v>Berkeley RDI</x:v>
      </x:c>
      <x:c r="J606" s="145" t="str">
        <x:v>Course Lecture</x:v>
      </x:c>
      <x:c r="K606" s="147" t="n">
        <x:v>118</x:v>
      </x:c>
      <x:c r="L606" s="144" t="str">
        <x:v>https://www.youtube.com/watch?v=r1qZpYAmqmg</x:v>
      </x:c>
      <x:c r="M606" s="144" t="str">
        <x:v>YouTube</x:v>
      </x:c>
      <x:c r="N606" s="149" t="n">
        <x:v>33036</x:v>
      </x:c>
      <x:c r="O606" s="144" t="str">
        <x:v>A | Official / Original Creator / Organizer</x:v>
      </x:c>
      <x:c r="P606" s="144" t="str">
        <x:v>Recommended</x:v>
      </x:c>
      <x:c r="Q606" s="144" t="str">
        <x:v>Verified</x:v>
      </x:c>
      <x:c r="R606" s="146" t="d">
        <x:v>2026-08-15T00:00:00.000Z</x:v>
      </x:c>
      <x:c r="S606" s="144" t="str">
        <x:v>Course lecture by Yann Dubois (Berkeley RDI) covering agents, tool use, and reasoning. Recommended pick for the Agent shelf; lecture 11 in UC Berkeley Agentic AI MOOC — Fall 2025.</x:v>
      </x:c>
      <x:c r="T606" s="144" t="str">
        <x:v>r1qZpYAmqmg</x:v>
      </x:c>
      <x:c r="U606" s="144" t="str">
        <x:v>UC Berkeley Agentic AI MOOC — Fall 2025</x:v>
      </x:c>
      <x:c r="V606" s="554" t="n">
        <x:v>11</x:v>
      </x:c>
      <x:c r="W606" s="144" t="str">
        <x:v>berkeley-agentic-ai-mooc-fall-2025</x:v>
      </x:c>
    </x:row>
    <x:row r="607" ht="42" customHeight="1">
      <x:c r="A607" s="144" t="str">
        <x:v>ST-606</x:v>
      </x:c>
      <x:c r="B607" s="144" t="str">
        <x:v>Course</x:v>
      </x:c>
      <x:c r="C607" s="144" t="str">
        <x:v>Robotics</x:v>
      </x:c>
      <x:c r="D607" s="145" t="str">
        <x:v>Robotics / Embodied AI</x:v>
      </x:c>
      <x:c r="E607" s="145" t="str">
        <x:v>Robot Learning; Embodied AI; Reinforcement Learning; Robot Policies</x:v>
      </x:c>
      <x:c r="F607" s="145" t="str">
        <x:v>English</x:v>
      </x:c>
      <x:c r="G607" s="145" t="str">
        <x:v>Robot Learning 2026 – Lecture 2: Robot Control &amp; Markov Decision Processes | ETH Zürich</x:v>
      </x:c>
      <x:c r="H607" s="145" t="str">
        <x:v>Oier Mees</x:v>
      </x:c>
      <x:c r="I607" s="145" t="str">
        <x:v>Oier Mees</x:v>
      </x:c>
      <x:c r="J607" s="145" t="str">
        <x:v>Course Lecture</x:v>
      </x:c>
      <x:c r="K607" s="147" t="n">
        <x:v>46</x:v>
      </x:c>
      <x:c r="L607" s="144" t="str">
        <x:v>https://www.youtube.com/watch?v=5-Bb84eTTqQ</x:v>
      </x:c>
      <x:c r="M607" s="144" t="str">
        <x:v>YouTube</x:v>
      </x:c>
      <x:c r="N607" s="149" t="n">
        <x:v>8115</x:v>
      </x:c>
      <x:c r="O607" s="144" t="str">
        <x:v>A | Official / Original Creator / Organizer</x:v>
      </x:c>
      <x:c r="P607" s="144" t="str">
        <x:v>Core</x:v>
      </x:c>
      <x:c r="Q607" s="144" t="str">
        <x:v>Verified</x:v>
      </x:c>
      <x:c r="R607" s="146" t="d">
        <x:v>2026-08-15T00:00:00.000Z</x:v>
      </x:c>
      <x:c r="S607" s="144" t="str">
        <x:v>Course lecture by Oier Mees covering robotics and embodied AI. Core selection for the Robotics shelf; lecture 2 in ETH Zürich Robot Learning: From Fundamentals to Foundation Models — Spring 2026.</x:v>
      </x:c>
      <x:c r="T607" s="144" t="str">
        <x:v>5-Bb84eTTqQ</x:v>
      </x:c>
      <x:c r="U607" s="144" t="str">
        <x:v>ETH Zürich Robot Learning: From Fundamentals to Foundation Models — Spring 2026</x:v>
      </x:c>
      <x:c r="V607" s="554" t="n">
        <x:v>2</x:v>
      </x:c>
      <x:c r="W607" s="144" t="str">
        <x:v>eth-robot-learning-spring-2026</x:v>
      </x:c>
    </x:row>
    <x:row r="608" ht="42" customHeight="1">
      <x:c r="A608" s="144" t="str">
        <x:v>ST-607</x:v>
      </x:c>
      <x:c r="B608" s="144" t="str">
        <x:v>Course</x:v>
      </x:c>
      <x:c r="C608" s="144" t="str">
        <x:v>Robotics</x:v>
      </x:c>
      <x:c r="D608" s="145" t="str">
        <x:v>Robotics / Embodied AI</x:v>
      </x:c>
      <x:c r="E608" s="145" t="str">
        <x:v>Robot Learning; Embodied AI; Reinforcement Learning; Robot Policies</x:v>
      </x:c>
      <x:c r="F608" s="145" t="str">
        <x:v>English</x:v>
      </x:c>
      <x:c r="G608" s="145" t="str">
        <x:v>Robot Learning 2026 – Lecture 3: Imitation Learning | ETH Zürich</x:v>
      </x:c>
      <x:c r="H608" s="145" t="str">
        <x:v>Oier Mees</x:v>
      </x:c>
      <x:c r="I608" s="145" t="str">
        <x:v>Oier Mees</x:v>
      </x:c>
      <x:c r="J608" s="145" t="str">
        <x:v>Course Lecture</x:v>
      </x:c>
      <x:c r="K608" s="147" t="n">
        <x:v>51</x:v>
      </x:c>
      <x:c r="L608" s="144" t="str">
        <x:v>https://www.youtube.com/watch?v=Ef4R5s1LqoQ</x:v>
      </x:c>
      <x:c r="M608" s="144" t="str">
        <x:v>YouTube</x:v>
      </x:c>
      <x:c r="N608" s="149" t="n">
        <x:v>5258</x:v>
      </x:c>
      <x:c r="O608" s="144" t="str">
        <x:v>A | Official / Original Creator / Organizer</x:v>
      </x:c>
      <x:c r="P608" s="144" t="str">
        <x:v>Recommended</x:v>
      </x:c>
      <x:c r="Q608" s="144" t="str">
        <x:v>Verified</x:v>
      </x:c>
      <x:c r="R608" s="146" t="d">
        <x:v>2026-08-15T00:00:00.000Z</x:v>
      </x:c>
      <x:c r="S608" s="144" t="str">
        <x:v>Course lecture by Oier Mees covering robotics and embodied AI. Recommended pick for the Robotics shelf; lecture 3 in ETH Zürich Robot Learning: From Fundamentals to Foundation Models — Spring 2026.</x:v>
      </x:c>
      <x:c r="T608" s="144" t="str">
        <x:v>Ef4R5s1LqoQ</x:v>
      </x:c>
      <x:c r="U608" s="144" t="str">
        <x:v>ETH Zürich Robot Learning: From Fundamentals to Foundation Models — Spring 2026</x:v>
      </x:c>
      <x:c r="V608" s="554" t="n">
        <x:v>3</x:v>
      </x:c>
      <x:c r="W608" s="144" t="str">
        <x:v>eth-robot-learning-spring-2026</x:v>
      </x:c>
    </x:row>
    <x:row r="609" ht="42" customHeight="1">
      <x:c r="A609" s="144" t="str">
        <x:v>ST-608</x:v>
      </x:c>
      <x:c r="B609" s="144" t="str">
        <x:v>Course</x:v>
      </x:c>
      <x:c r="C609" s="144" t="str">
        <x:v>Robotics</x:v>
      </x:c>
      <x:c r="D609" s="145" t="str">
        <x:v>Robotics / Embodied AI</x:v>
      </x:c>
      <x:c r="E609" s="145" t="str">
        <x:v>Robot Learning; Embodied AI; Reinforcement Learning; Robot Policies</x:v>
      </x:c>
      <x:c r="F609" s="145" t="str">
        <x:v>English</x:v>
      </x:c>
      <x:c r="G609" s="145" t="str">
        <x:v>Robot Learning 2026 – Lecture 4: Reinforcement Learning I | ETH Zürich</x:v>
      </x:c>
      <x:c r="H609" s="145" t="str">
        <x:v>Oier Mees</x:v>
      </x:c>
      <x:c r="I609" s="145" t="str">
        <x:v>Oier Mees</x:v>
      </x:c>
      <x:c r="J609" s="145" t="str">
        <x:v>Course Lecture</x:v>
      </x:c>
      <x:c r="K609" s="147" t="n">
        <x:v>53</x:v>
      </x:c>
      <x:c r="L609" s="144" t="str">
        <x:v>https://www.youtube.com/watch?v=90raNpc11tQ</x:v>
      </x:c>
      <x:c r="M609" s="144" t="str">
        <x:v>YouTube</x:v>
      </x:c>
      <x:c r="N609" s="149" t="n">
        <x:v>3356</x:v>
      </x:c>
      <x:c r="O609" s="144" t="str">
        <x:v>A | Official / Original Creator / Organizer</x:v>
      </x:c>
      <x:c r="P609" s="144" t="str">
        <x:v>Recommended</x:v>
      </x:c>
      <x:c r="Q609" s="144" t="str">
        <x:v>Verified</x:v>
      </x:c>
      <x:c r="R609" s="146" t="d">
        <x:v>2026-08-15T00:00:00.000Z</x:v>
      </x:c>
      <x:c r="S609" s="144" t="str">
        <x:v>Course lecture by Oier Mees covering robotics and embodied AI. Recommended pick for the Robotics shelf; lecture 4 in ETH Zürich Robot Learning: From Fundamentals to Foundation Models — Spring 2026.</x:v>
      </x:c>
      <x:c r="T609" s="144" t="str">
        <x:v>90raNpc11tQ</x:v>
      </x:c>
      <x:c r="U609" s="144" t="str">
        <x:v>ETH Zürich Robot Learning: From Fundamentals to Foundation Models — Spring 2026</x:v>
      </x:c>
      <x:c r="V609" s="554" t="n">
        <x:v>4</x:v>
      </x:c>
      <x:c r="W609" s="144" t="str">
        <x:v>eth-robot-learning-spring-2026</x:v>
      </x:c>
    </x:row>
    <x:row r="610" ht="42" customHeight="1">
      <x:c r="A610" s="144" t="str">
        <x:v>ST-609</x:v>
      </x:c>
      <x:c r="B610" s="144" t="str">
        <x:v>Course</x:v>
      </x:c>
      <x:c r="C610" s="144" t="str">
        <x:v>Robotics</x:v>
      </x:c>
      <x:c r="D610" s="145" t="str">
        <x:v>Robotics / Embodied AI</x:v>
      </x:c>
      <x:c r="E610" s="145" t="str">
        <x:v>Robot Learning; Embodied AI; Reinforcement Learning; Robot Policies</x:v>
      </x:c>
      <x:c r="F610" s="145" t="str">
        <x:v>English</x:v>
      </x:c>
      <x:c r="G610" s="145" t="str">
        <x:v>Robot Learning 2026 – Lecture 5: Reinforcement Learning II | ETH Zürich</x:v>
      </x:c>
      <x:c r="H610" s="145" t="str">
        <x:v>Oier Mees</x:v>
      </x:c>
      <x:c r="I610" s="145" t="str">
        <x:v>Oier Mees</x:v>
      </x:c>
      <x:c r="J610" s="145" t="str">
        <x:v>Course Lecture</x:v>
      </x:c>
      <x:c r="K610" s="147" t="n">
        <x:v>52</x:v>
      </x:c>
      <x:c r="L610" s="144" t="str">
        <x:v>https://www.youtube.com/watch?v=AdTGz8YnnlE</x:v>
      </x:c>
      <x:c r="M610" s="144" t="str">
        <x:v>YouTube</x:v>
      </x:c>
      <x:c r="N610" s="149" t="n">
        <x:v>1884</x:v>
      </x:c>
      <x:c r="O610" s="144" t="str">
        <x:v>A | Official / Original Creator / Organizer</x:v>
      </x:c>
      <x:c r="P610" s="144" t="str">
        <x:v>Recommended</x:v>
      </x:c>
      <x:c r="Q610" s="144" t="str">
        <x:v>Verified</x:v>
      </x:c>
      <x:c r="R610" s="146" t="d">
        <x:v>2026-08-15T00:00:00.000Z</x:v>
      </x:c>
      <x:c r="S610" s="144" t="str">
        <x:v>Course lecture by Oier Mees covering robotics and embodied AI. Recommended pick for the Robotics shelf; lecture 5 in ETH Zürich Robot Learning: From Fundamentals to Foundation Models — Spring 2026.</x:v>
      </x:c>
      <x:c r="T610" s="144" t="str">
        <x:v>AdTGz8YnnlE</x:v>
      </x:c>
      <x:c r="U610" s="144" t="str">
        <x:v>ETH Zürich Robot Learning: From Fundamentals to Foundation Models — Spring 2026</x:v>
      </x:c>
      <x:c r="V610" s="554" t="n">
        <x:v>5</x:v>
      </x:c>
      <x:c r="W610" s="144" t="str">
        <x:v>eth-robot-learning-spring-2026</x:v>
      </x:c>
    </x:row>
    <x:row r="611" ht="42" customHeight="1">
      <x:c r="A611" s="144" t="str">
        <x:v>ST-610</x:v>
      </x:c>
      <x:c r="B611" s="144" t="str">
        <x:v>Course</x:v>
      </x:c>
      <x:c r="C611" s="144" t="str">
        <x:v>Robotics</x:v>
      </x:c>
      <x:c r="D611" s="145" t="str">
        <x:v>Robotics / Embodied AI</x:v>
      </x:c>
      <x:c r="E611" s="145" t="str">
        <x:v>Robot Learning; Embodied AI; Reinforcement Learning; Robot Policies</x:v>
      </x:c>
      <x:c r="F611" s="145" t="str">
        <x:v>English</x:v>
      </x:c>
      <x:c r="G611" s="145" t="str">
        <x:v>Robot Learning 2026 – Lecture 6: Generative Models | ETH Zürich</x:v>
      </x:c>
      <x:c r="H611" s="145" t="str">
        <x:v>Oier Mees</x:v>
      </x:c>
      <x:c r="I611" s="145" t="str">
        <x:v>Oier Mees</x:v>
      </x:c>
      <x:c r="J611" s="145" t="str">
        <x:v>Course Lecture</x:v>
      </x:c>
      <x:c r="K611" s="147" t="n">
        <x:v>51</x:v>
      </x:c>
      <x:c r="L611" s="144" t="str">
        <x:v>https://www.youtube.com/watch?v=qd6Ldsuu46I</x:v>
      </x:c>
      <x:c r="M611" s="144" t="str">
        <x:v>YouTube</x:v>
      </x:c>
      <x:c r="N611" s="149" t="n">
        <x:v>1908</x:v>
      </x:c>
      <x:c r="O611" s="144" t="str">
        <x:v>A | Official / Original Creator / Organizer</x:v>
      </x:c>
      <x:c r="P611" s="144" t="str">
        <x:v>Recommended</x:v>
      </x:c>
      <x:c r="Q611" s="144" t="str">
        <x:v>Verified</x:v>
      </x:c>
      <x:c r="R611" s="146" t="d">
        <x:v>2026-08-15T00:00:00.000Z</x:v>
      </x:c>
      <x:c r="S611" s="144" t="str">
        <x:v>Course lecture by Oier Mees covering robotics and embodied AI. Recommended pick for the Robotics shelf; lecture 6 in ETH Zürich Robot Learning: From Fundamentals to Foundation Models — Spring 2026.</x:v>
      </x:c>
      <x:c r="T611" s="144" t="str">
        <x:v>qd6Ldsuu46I</x:v>
      </x:c>
      <x:c r="U611" s="144" t="str">
        <x:v>ETH Zürich Robot Learning: From Fundamentals to Foundation Models — Spring 2026</x:v>
      </x:c>
      <x:c r="V611" s="554" t="n">
        <x:v>6</x:v>
      </x:c>
      <x:c r="W611" s="144" t="str">
        <x:v>eth-robot-learning-spring-2026</x:v>
      </x:c>
    </x:row>
    <x:row r="612" ht="42" customHeight="1">
      <x:c r="A612" s="144" t="str">
        <x:v>ST-611</x:v>
      </x:c>
      <x:c r="B612" s="144" t="str">
        <x:v>Course</x:v>
      </x:c>
      <x:c r="C612" s="144" t="str">
        <x:v>Robotics</x:v>
      </x:c>
      <x:c r="D612" s="145" t="str">
        <x:v>Robotics / Embodied AI</x:v>
      </x:c>
      <x:c r="E612" s="145" t="str">
        <x:v>Robot Learning; Embodied AI; Reinforcement Learning; Robot Policies</x:v>
      </x:c>
      <x:c r="F612" s="145" t="str">
        <x:v>English</x:v>
      </x:c>
      <x:c r="G612" s="145" t="str">
        <x:v>Robot Learning 2026 – Lecture 7: Sequence Modeling &amp; Transformers | ETH Zürich</x:v>
      </x:c>
      <x:c r="H612" s="145" t="str">
        <x:v>Oier Mees</x:v>
      </x:c>
      <x:c r="I612" s="145" t="str">
        <x:v>Oier Mees</x:v>
      </x:c>
      <x:c r="J612" s="145" t="str">
        <x:v>Course Lecture</x:v>
      </x:c>
      <x:c r="K612" s="147" t="n">
        <x:v>55</x:v>
      </x:c>
      <x:c r="L612" s="144" t="str">
        <x:v>https://www.youtube.com/watch?v=imSTfMJjp7M</x:v>
      </x:c>
      <x:c r="M612" s="144" t="str">
        <x:v>YouTube</x:v>
      </x:c>
      <x:c r="N612" s="149" t="n">
        <x:v>1486</x:v>
      </x:c>
      <x:c r="O612" s="144" t="str">
        <x:v>A | Official / Original Creator / Organizer</x:v>
      </x:c>
      <x:c r="P612" s="144" t="str">
        <x:v>Recommended</x:v>
      </x:c>
      <x:c r="Q612" s="144" t="str">
        <x:v>Verified</x:v>
      </x:c>
      <x:c r="R612" s="146" t="d">
        <x:v>2026-08-15T00:00:00.000Z</x:v>
      </x:c>
      <x:c r="S612" s="144" t="str">
        <x:v>Course lecture by Oier Mees covering robotics and embodied AI. Recommended pick for the Robotics shelf; lecture 7 in ETH Zürich Robot Learning: From Fundamentals to Foundation Models — Spring 2026.</x:v>
      </x:c>
      <x:c r="T612" s="144" t="str">
        <x:v>imSTfMJjp7M</x:v>
      </x:c>
      <x:c r="U612" s="144" t="str">
        <x:v>ETH Zürich Robot Learning: From Fundamentals to Foundation Models — Spring 2026</x:v>
      </x:c>
      <x:c r="V612" s="554" t="n">
        <x:v>7</x:v>
      </x:c>
      <x:c r="W612" s="144" t="str">
        <x:v>eth-robot-learning-spring-2026</x:v>
      </x:c>
    </x:row>
    <x:row r="613" ht="42" customHeight="1">
      <x:c r="A613" s="144" t="str">
        <x:v>ST-612</x:v>
      </x:c>
      <x:c r="B613" s="144" t="str">
        <x:v>Course</x:v>
      </x:c>
      <x:c r="C613" s="144" t="str">
        <x:v>World Model</x:v>
      </x:c>
      <x:c r="D613" s="145" t="str">
        <x:v>World Models / Predictive Intelligence</x:v>
      </x:c>
      <x:c r="E613" s="145" t="str">
        <x:v>World Models; Robot Learning; Planning; Embodied AI</x:v>
      </x:c>
      <x:c r="F613" s="145" t="str">
        <x:v>English</x:v>
      </x:c>
      <x:c r="G613" s="145" t="str">
        <x:v>Robot Learning 2026 – Lecture 8: World Models | ETH Zürich</x:v>
      </x:c>
      <x:c r="H613" s="145" t="str">
        <x:v>Oier Mees</x:v>
      </x:c>
      <x:c r="I613" s="145" t="str">
        <x:v>Oier Mees</x:v>
      </x:c>
      <x:c r="J613" s="145" t="str">
        <x:v>Course Lecture</x:v>
      </x:c>
      <x:c r="K613" s="147" t="n">
        <x:v>72</x:v>
      </x:c>
      <x:c r="L613" s="144" t="str">
        <x:v>https://www.youtube.com/watch?v=cTTmUZlOF2s</x:v>
      </x:c>
      <x:c r="M613" s="144" t="str">
        <x:v>YouTube</x:v>
      </x:c>
      <x:c r="N613" s="149" t="n">
        <x:v>2300</x:v>
      </x:c>
      <x:c r="O613" s="144" t="str">
        <x:v>A | Official / Original Creator / Organizer</x:v>
      </x:c>
      <x:c r="P613" s="144" t="str">
        <x:v>Recommended</x:v>
      </x:c>
      <x:c r="Q613" s="144" t="str">
        <x:v>Verified</x:v>
      </x:c>
      <x:c r="R613" s="146" t="d">
        <x:v>2026-08-15T00:00:00.000Z</x:v>
      </x:c>
      <x:c r="S613" s="144" t="str">
        <x:v>Course lecture by Oier Mees covering world models and predictive intelligence. Recommended pick for the World Model shelf; lecture 8 in ETH Zürich Robot Learning: From Fundamentals to Foundation Models — Spring 2026.</x:v>
      </x:c>
      <x:c r="T613" s="144" t="str">
        <x:v>cTTmUZlOF2s</x:v>
      </x:c>
      <x:c r="U613" s="144" t="str">
        <x:v>ETH Zürich Robot Learning: From Fundamentals to Foundation Models — Spring 2026</x:v>
      </x:c>
      <x:c r="V613" s="554" t="n">
        <x:v>8</x:v>
      </x:c>
      <x:c r="W613" s="144" t="str">
        <x:v>eth-robot-learning-spring-2026</x:v>
      </x:c>
    </x:row>
    <x:row r="614" ht="42" customHeight="1">
      <x:c r="A614" s="144" t="str">
        <x:v>ST-613</x:v>
      </x:c>
      <x:c r="B614" s="144" t="str">
        <x:v>Course</x:v>
      </x:c>
      <x:c r="C614" s="144" t="str">
        <x:v>Robotics</x:v>
      </x:c>
      <x:c r="D614" s="145" t="str">
        <x:v>Robotics / Embodied AI</x:v>
      </x:c>
      <x:c r="E614" s="145" t="str">
        <x:v>Robot Learning; Embodied AI; Reinforcement Learning; Robot Policies</x:v>
      </x:c>
      <x:c r="F614" s="145" t="str">
        <x:v>English</x:v>
      </x:c>
      <x:c r="G614" s="145" t="str">
        <x:v>Robot Learning 2026 – Lecture 9: Generalist Robot Policies | ETH Zürich</x:v>
      </x:c>
      <x:c r="H614" s="145" t="str">
        <x:v>Oier Mees</x:v>
      </x:c>
      <x:c r="I614" s="145" t="str">
        <x:v>Oier Mees</x:v>
      </x:c>
      <x:c r="J614" s="145" t="str">
        <x:v>Course Lecture</x:v>
      </x:c>
      <x:c r="K614" s="147" t="n">
        <x:v>63</x:v>
      </x:c>
      <x:c r="L614" s="144" t="str">
        <x:v>https://www.youtube.com/watch?v=dtofzDY9zuo</x:v>
      </x:c>
      <x:c r="M614" s="144" t="str">
        <x:v>YouTube</x:v>
      </x:c>
      <x:c r="N614" s="149" t="n">
        <x:v>1388</x:v>
      </x:c>
      <x:c r="O614" s="144" t="str">
        <x:v>A | Official / Original Creator / Organizer</x:v>
      </x:c>
      <x:c r="P614" s="144" t="str">
        <x:v>Recommended</x:v>
      </x:c>
      <x:c r="Q614" s="144" t="str">
        <x:v>Verified</x:v>
      </x:c>
      <x:c r="R614" s="146" t="d">
        <x:v>2026-08-15T00:00:00.000Z</x:v>
      </x:c>
      <x:c r="S614" s="144" t="str">
        <x:v>Course lecture by Oier Mees covering robotics and embodied AI. Recommended pick for the Robotics shelf; lecture 9 in ETH Zürich Robot Learning: From Fundamentals to Foundation Models — Spring 2026.</x:v>
      </x:c>
      <x:c r="T614" s="144" t="str">
        <x:v>dtofzDY9zuo</x:v>
      </x:c>
      <x:c r="U614" s="144" t="str">
        <x:v>ETH Zürich Robot Learning: From Fundamentals to Foundation Models — Spring 2026</x:v>
      </x:c>
      <x:c r="V614" s="554" t="n">
        <x:v>9</x:v>
      </x:c>
      <x:c r="W614" s="144" t="str">
        <x:v>eth-robot-learning-spring-2026</x:v>
      </x:c>
    </x:row>
    <x:row r="615" ht="42" customHeight="1">
      <x:c r="A615" s="144" t="str">
        <x:v>ST-614</x:v>
      </x:c>
      <x:c r="B615" s="144" t="str">
        <x:v>Course</x:v>
      </x:c>
      <x:c r="C615" s="144" t="str">
        <x:v>Agent</x:v>
      </x:c>
      <x:c r="D615" s="145" t="str">
        <x:v>Agents / Tool Use / Reasoning</x:v>
      </x:c>
      <x:c r="E615" s="145" t="str">
        <x:v>Embodied Reasoning; Test-time Scaling; Robot Learning; Agents</x:v>
      </x:c>
      <x:c r="F615" s="145" t="str">
        <x:v>English</x:v>
      </x:c>
      <x:c r="G615" s="145" t="str">
        <x:v>Robot Learning 2026 – Lecture 10: Embodied Reasoning and Test-time Scaling | ETH Zürich</x:v>
      </x:c>
      <x:c r="H615" s="145" t="str">
        <x:v>Oier Mees</x:v>
      </x:c>
      <x:c r="I615" s="145" t="str">
        <x:v>Oier Mees</x:v>
      </x:c>
      <x:c r="J615" s="145" t="str">
        <x:v>Course Lecture</x:v>
      </x:c>
      <x:c r="K615" s="147" t="n">
        <x:v>56</x:v>
      </x:c>
      <x:c r="L615" s="144" t="str">
        <x:v>https://www.youtube.com/watch?v=CxhrjQuGEuE</x:v>
      </x:c>
      <x:c r="M615" s="144" t="str">
        <x:v>YouTube</x:v>
      </x:c>
      <x:c r="N615" s="149" t="n">
        <x:v>1076</x:v>
      </x:c>
      <x:c r="O615" s="144" t="str">
        <x:v>A | Official / Original Creator / Organizer</x:v>
      </x:c>
      <x:c r="P615" s="144" t="str">
        <x:v>Recommended</x:v>
      </x:c>
      <x:c r="Q615" s="144" t="str">
        <x:v>Verified</x:v>
      </x:c>
      <x:c r="R615" s="146" t="d">
        <x:v>2026-08-15T00:00:00.000Z</x:v>
      </x:c>
      <x:c r="S615" s="144" t="str">
        <x:v>Course lecture by Oier Mees covering agents, tool use, and reasoning. Recommended pick for the Agent shelf; lecture 10 in ETH Zürich Robot Learning: From Fundamentals to Foundation Models — Spring 2026.</x:v>
      </x:c>
      <x:c r="T615" s="144" t="str">
        <x:v>CxhrjQuGEuE</x:v>
      </x:c>
      <x:c r="U615" s="144" t="str">
        <x:v>ETH Zürich Robot Learning: From Fundamentals to Foundation Models — Spring 2026</x:v>
      </x:c>
      <x:c r="V615" s="554" t="n">
        <x:v>10</x:v>
      </x:c>
      <x:c r="W615" s="144" t="str">
        <x:v>eth-robot-learning-spring-2026</x:v>
      </x:c>
    </x:row>
    <x:row r="616" ht="42" customHeight="1">
      <x:c r="A616" s="144" t="str">
        <x:v>ST-615</x:v>
      </x:c>
      <x:c r="B616" s="144" t="str">
        <x:v>Course</x:v>
      </x:c>
      <x:c r="C616" s="144" t="str">
        <x:v>Robotics</x:v>
      </x:c>
      <x:c r="D616" s="145" t="str">
        <x:v>Robotics / Embodied AI</x:v>
      </x:c>
      <x:c r="E616" s="145" t="str">
        <x:v>Robot Learning; Embodied AI; Reinforcement Learning; Robot Policies</x:v>
      </x:c>
      <x:c r="F616" s="145" t="str">
        <x:v>English</x:v>
      </x:c>
      <x:c r="G616" s="145" t="str">
        <x:v>Robot Learning 2026 – Lecture 11: Frontier &amp; Open Problems | ETH Zürich</x:v>
      </x:c>
      <x:c r="H616" s="145" t="str">
        <x:v>Oier Mees</x:v>
      </x:c>
      <x:c r="I616" s="145" t="str">
        <x:v>Oier Mees</x:v>
      </x:c>
      <x:c r="J616" s="145" t="str">
        <x:v>Course Lecture</x:v>
      </x:c>
      <x:c r="K616" s="147" t="n">
        <x:v>62</x:v>
      </x:c>
      <x:c r="L616" s="144" t="str">
        <x:v>https://www.youtube.com/watch?v=eL4lcy1KNzE</x:v>
      </x:c>
      <x:c r="M616" s="144" t="str">
        <x:v>YouTube</x:v>
      </x:c>
      <x:c r="N616" s="149" t="n">
        <x:v>2264</x:v>
      </x:c>
      <x:c r="O616" s="144" t="str">
        <x:v>A | Official / Original Creator / Organizer</x:v>
      </x:c>
      <x:c r="P616" s="144" t="str">
        <x:v>Recommended</x:v>
      </x:c>
      <x:c r="Q616" s="144" t="str">
        <x:v>Verified</x:v>
      </x:c>
      <x:c r="R616" s="146" t="d">
        <x:v>2026-08-15T00:00:00.000Z</x:v>
      </x:c>
      <x:c r="S616" s="144" t="str">
        <x:v>Course lecture by Oier Mees covering robotics and embodied AI. Recommended pick for the Robotics shelf; lecture 11 in ETH Zürich Robot Learning: From Fundamentals to Foundation Models — Spring 2026.</x:v>
      </x:c>
      <x:c r="T616" s="144" t="str">
        <x:v>eL4lcy1KNzE</x:v>
      </x:c>
      <x:c r="U616" s="144" t="str">
        <x:v>ETH Zürich Robot Learning: From Fundamentals to Foundation Models — Spring 2026</x:v>
      </x:c>
      <x:c r="V616" s="554" t="n">
        <x:v>11</x:v>
      </x:c>
      <x:c r="W616" s="144" t="str">
        <x:v>eth-robot-learning-spring-2026</x:v>
      </x:c>
    </x:row>
    <x:row r="617" ht="42" customHeight="1">
      <x:c r="A617" s="144" t="str">
        <x:v>ST-616</x:v>
      </x:c>
      <x:c r="B617" s="144" t="str">
        <x:v>Course</x:v>
      </x:c>
      <x:c r="C617" s="144" t="str">
        <x:v>Other</x:v>
      </x:c>
      <x:c r="D617" s="145" t="str">
        <x:v>Deep Reinforcement Learning</x:v>
      </x:c>
      <x:c r="E617" s="145" t="str">
        <x:v>Reinforcement Learning; Dynamic Programming; Policy Learning; Deep Learning</x:v>
      </x:c>
      <x:c r="F617" s="145" t="str">
        <x:v>English</x:v>
      </x:c>
      <x:c r="G617" s="145" t="str">
        <x:v>DeepMind x UCL RL Lecture Series - Introduction to Reinforcement Learning [1/13]</x:v>
      </x:c>
      <x:c r="H617" s="145" t="str">
        <x:v>DeepMind and UCL course team</x:v>
      </x:c>
      <x:c r="I617" s="145" t="str">
        <x:v>Google DeepMind</x:v>
      </x:c>
      <x:c r="J617" s="145" t="str">
        <x:v>Course Lecture</x:v>
      </x:c>
      <x:c r="K617" s="147" t="n">
        <x:v>90</x:v>
      </x:c>
      <x:c r="L617" s="144" t="str">
        <x:v>https://www.youtube.com/watch?v=TCCjZe0y4Qc</x:v>
      </x:c>
      <x:c r="M617" s="144" t="str">
        <x:v>YouTube</x:v>
      </x:c>
      <x:c r="N617" s="149" t="n">
        <x:v>391919</x:v>
      </x:c>
      <x:c r="O617" s="144" t="str">
        <x:v>A | Official / Original Creator / Organizer</x:v>
      </x:c>
      <x:c r="P617" s="144" t="str">
        <x:v>Recommended</x:v>
      </x:c>
      <x:c r="Q617" s="144" t="str">
        <x:v>Verified</x:v>
      </x:c>
      <x:c r="R617" s="146" t="d">
        <x:v>2026-08-15T00:00:00.000Z</x:v>
      </x:c>
      <x:c r="S617" s="144" t="str">
        <x:v>Course lecture from Google DeepMind covering deep reinforcement learning. Recommended pick in the ScholarTube catalog; lecture 1 in DeepMind × UCL Reinforcement Learning Lecture Series — 2021 (~392k views).</x:v>
      </x:c>
      <x:c r="T617" s="144" t="str">
        <x:v>TCCjZe0y4Qc</x:v>
      </x:c>
      <x:c r="U617" s="144" t="str">
        <x:v>DeepMind × UCL Reinforcement Learning Lecture Series — 2021</x:v>
      </x:c>
      <x:c r="V617" s="554" t="n">
        <x:v>1</x:v>
      </x:c>
      <x:c r="W617" s="144" t="str">
        <x:v>deepmind-ucl-rl-2021</x:v>
      </x:c>
    </x:row>
    <x:row r="618" ht="42" customHeight="1">
      <x:c r="A618" s="144" t="str">
        <x:v>ST-617</x:v>
      </x:c>
      <x:c r="B618" s="144" t="str">
        <x:v>Course</x:v>
      </x:c>
      <x:c r="C618" s="144" t="str">
        <x:v>Other</x:v>
      </x:c>
      <x:c r="D618" s="145" t="str">
        <x:v>Deep Reinforcement Learning</x:v>
      </x:c>
      <x:c r="E618" s="145" t="str">
        <x:v>Reinforcement Learning; Dynamic Programming; Policy Learning; Deep Learning</x:v>
      </x:c>
      <x:c r="F618" s="145" t="str">
        <x:v>English</x:v>
      </x:c>
      <x:c r="G618" s="145" t="str">
        <x:v>DeepMind x UCL RL Lecture Series - Exploration &amp; Control [2/13]</x:v>
      </x:c>
      <x:c r="H618" s="145" t="str">
        <x:v>DeepMind and UCL course team</x:v>
      </x:c>
      <x:c r="I618" s="145" t="str">
        <x:v>Google DeepMind</x:v>
      </x:c>
      <x:c r="J618" s="145" t="str">
        <x:v>Course Lecture</x:v>
      </x:c>
      <x:c r="K618" s="147" t="n">
        <x:v>130</x:v>
      </x:c>
      <x:c r="L618" s="144" t="str">
        <x:v>https://www.youtube.com/watch?v=aQJP3Z2Ho8U</x:v>
      </x:c>
      <x:c r="M618" s="144" t="str">
        <x:v>YouTube</x:v>
      </x:c>
      <x:c r="N618" s="149" t="n">
        <x:v>106531</x:v>
      </x:c>
      <x:c r="O618" s="144" t="str">
        <x:v>A | Official / Original Creator / Organizer</x:v>
      </x:c>
      <x:c r="P618" s="144" t="str">
        <x:v>Recommended</x:v>
      </x:c>
      <x:c r="Q618" s="144" t="str">
        <x:v>Verified</x:v>
      </x:c>
      <x:c r="R618" s="146" t="d">
        <x:v>2026-08-15T00:00:00.000Z</x:v>
      </x:c>
      <x:c r="S618" s="144" t="str">
        <x:v>Course lecture from Google DeepMind covering deep reinforcement learning. Recommended pick in the ScholarTube catalog; lecture 2 in DeepMind × UCL Reinforcement Learning Lecture Series — 2021 (~107k views).</x:v>
      </x:c>
      <x:c r="T618" s="144" t="str">
        <x:v>aQJP3Z2Ho8U</x:v>
      </x:c>
      <x:c r="U618" s="144" t="str">
        <x:v>DeepMind × UCL Reinforcement Learning Lecture Series — 2021</x:v>
      </x:c>
      <x:c r="V618" s="554" t="n">
        <x:v>2</x:v>
      </x:c>
      <x:c r="W618" s="144" t="str">
        <x:v>deepmind-ucl-rl-2021</x:v>
      </x:c>
    </x:row>
    <x:row r="619" ht="42" customHeight="1">
      <x:c r="A619" s="144" t="str">
        <x:v>ST-618</x:v>
      </x:c>
      <x:c r="B619" s="144" t="str">
        <x:v>Course</x:v>
      </x:c>
      <x:c r="C619" s="144" t="str">
        <x:v>Other</x:v>
      </x:c>
      <x:c r="D619" s="145" t="str">
        <x:v>Deep Reinforcement Learning</x:v>
      </x:c>
      <x:c r="E619" s="145" t="str">
        <x:v>Reinforcement Learning; Dynamic Programming; Policy Learning; Deep Learning</x:v>
      </x:c>
      <x:c r="F619" s="145" t="str">
        <x:v>English</x:v>
      </x:c>
      <x:c r="G619" s="145" t="str">
        <x:v>DeepMind x UCL RL Lecture Series - MDPs and Dynamic Programming [3/13]</x:v>
      </x:c>
      <x:c r="H619" s="145" t="str">
        <x:v>DeepMind and UCL course team</x:v>
      </x:c>
      <x:c r="I619" s="145" t="str">
        <x:v>Google DeepMind</x:v>
      </x:c>
      <x:c r="J619" s="145" t="str">
        <x:v>Course Lecture</x:v>
      </x:c>
      <x:c r="K619" s="147" t="n">
        <x:v>104</x:v>
      </x:c>
      <x:c r="L619" s="144" t="str">
        <x:v>https://www.youtube.com/watch?v=zSOMeug_i_M</x:v>
      </x:c>
      <x:c r="M619" s="144" t="str">
        <x:v>YouTube</x:v>
      </x:c>
      <x:c r="N619" s="149" t="n">
        <x:v>61499</x:v>
      </x:c>
      <x:c r="O619" s="144" t="str">
        <x:v>A | Official / Original Creator / Organizer</x:v>
      </x:c>
      <x:c r="P619" s="144" t="str">
        <x:v>Recommended</x:v>
      </x:c>
      <x:c r="Q619" s="144" t="str">
        <x:v>Verified</x:v>
      </x:c>
      <x:c r="R619" s="146" t="d">
        <x:v>2026-08-15T00:00:00.000Z</x:v>
      </x:c>
      <x:c r="S619" s="144" t="str">
        <x:v>Course lecture from Google DeepMind covering deep reinforcement learning. Recommended pick in the ScholarTube catalog; lecture 3 in DeepMind × UCL Reinforcement Learning Lecture Series — 2021.</x:v>
      </x:c>
      <x:c r="T619" s="144" t="str">
        <x:v>zSOMeug_i_M</x:v>
      </x:c>
      <x:c r="U619" s="144" t="str">
        <x:v>DeepMind × UCL Reinforcement Learning Lecture Series — 2021</x:v>
      </x:c>
      <x:c r="V619" s="554" t="n">
        <x:v>3</x:v>
      </x:c>
      <x:c r="W619" s="144" t="str">
        <x:v>deepmind-ucl-rl-2021</x:v>
      </x:c>
    </x:row>
    <x:row r="620" ht="42" customHeight="1">
      <x:c r="A620" s="144" t="str">
        <x:v>ST-619</x:v>
      </x:c>
      <x:c r="B620" s="144" t="str">
        <x:v>Course</x:v>
      </x:c>
      <x:c r="C620" s="144" t="str">
        <x:v>Other</x:v>
      </x:c>
      <x:c r="D620" s="145" t="str">
        <x:v>Deep Reinforcement Learning</x:v>
      </x:c>
      <x:c r="E620" s="145" t="str">
        <x:v>Reinforcement Learning; Dynamic Programming; Policy Learning; Deep Learning</x:v>
      </x:c>
      <x:c r="F620" s="145" t="str">
        <x:v>English</x:v>
      </x:c>
      <x:c r="G620" s="145" t="str">
        <x:v>DeepMind x UCL RL Lecture Series - Theoretical Fund. of Dynamic Programming Algorithms [4/13]</x:v>
      </x:c>
      <x:c r="H620" s="145" t="str">
        <x:v>DeepMind and UCL course team</x:v>
      </x:c>
      <x:c r="I620" s="145" t="str">
        <x:v>Google DeepMind</x:v>
      </x:c>
      <x:c r="J620" s="145" t="str">
        <x:v>Course Lecture</x:v>
      </x:c>
      <x:c r="K620" s="147" t="n">
        <x:v>74</x:v>
      </x:c>
      <x:c r="L620" s="144" t="str">
        <x:v>https://www.youtube.com/watch?v=XpbLq7rIJAA</x:v>
      </x:c>
      <x:c r="M620" s="144" t="str">
        <x:v>YouTube</x:v>
      </x:c>
      <x:c r="N620" s="149" t="n">
        <x:v>34930</x:v>
      </x:c>
      <x:c r="O620" s="144" t="str">
        <x:v>A | Official / Original Creator / Organizer</x:v>
      </x:c>
      <x:c r="P620" s="144" t="str">
        <x:v>Recommended</x:v>
      </x:c>
      <x:c r="Q620" s="144" t="str">
        <x:v>Verified</x:v>
      </x:c>
      <x:c r="R620" s="146" t="d">
        <x:v>2026-08-15T00:00:00.000Z</x:v>
      </x:c>
      <x:c r="S620" s="144" t="str">
        <x:v>Course lecture from Google DeepMind covering deep reinforcement learning. Recommended pick in the ScholarTube catalog; lecture 4 in DeepMind × UCL Reinforcement Learning Lecture Series — 2021.</x:v>
      </x:c>
      <x:c r="T620" s="144" t="str">
        <x:v>XpbLq7rIJAA</x:v>
      </x:c>
      <x:c r="U620" s="144" t="str">
        <x:v>DeepMind × UCL Reinforcement Learning Lecture Series — 2021</x:v>
      </x:c>
      <x:c r="V620" s="554" t="n">
        <x:v>4</x:v>
      </x:c>
      <x:c r="W620" s="144" t="str">
        <x:v>deepmind-ucl-rl-2021</x:v>
      </x:c>
    </x:row>
    <x:row r="621" ht="42" customHeight="1">
      <x:c r="A621" s="144" t="str">
        <x:v>ST-620</x:v>
      </x:c>
      <x:c r="B621" s="144" t="str">
        <x:v>Course</x:v>
      </x:c>
      <x:c r="C621" s="144" t="str">
        <x:v>Other</x:v>
      </x:c>
      <x:c r="D621" s="145" t="str">
        <x:v>Deep Reinforcement Learning</x:v>
      </x:c>
      <x:c r="E621" s="145" t="str">
        <x:v>Reinforcement Learning; Dynamic Programming; Policy Learning; Deep Learning</x:v>
      </x:c>
      <x:c r="F621" s="145" t="str">
        <x:v>English</x:v>
      </x:c>
      <x:c r="G621" s="145" t="str">
        <x:v>DeepMind x UCL RL Lecture Series - Model-free Prediction [5/13]</x:v>
      </x:c>
      <x:c r="H621" s="145" t="str">
        <x:v>DeepMind and UCL course team</x:v>
      </x:c>
      <x:c r="I621" s="145" t="str">
        <x:v>Google DeepMind</x:v>
      </x:c>
      <x:c r="J621" s="145" t="str">
        <x:v>Course Lecture</x:v>
      </x:c>
      <x:c r="K621" s="147" t="n">
        <x:v>102</x:v>
      </x:c>
      <x:c r="L621" s="144" t="str">
        <x:v>https://www.youtube.com/watch?v=eaWfWoVUTEw</x:v>
      </x:c>
      <x:c r="M621" s="144" t="str">
        <x:v>YouTube</x:v>
      </x:c>
      <x:c r="N621" s="149" t="n">
        <x:v>38863</x:v>
      </x:c>
      <x:c r="O621" s="144" t="str">
        <x:v>A | Official / Original Creator / Organizer</x:v>
      </x:c>
      <x:c r="P621" s="144" t="str">
        <x:v>Recommended</x:v>
      </x:c>
      <x:c r="Q621" s="144" t="str">
        <x:v>Verified</x:v>
      </x:c>
      <x:c r="R621" s="146" t="d">
        <x:v>2026-08-15T00:00:00.000Z</x:v>
      </x:c>
      <x:c r="S621" s="144" t="str">
        <x:v>Course lecture from Google DeepMind covering deep reinforcement learning. Recommended pick in the ScholarTube catalog; lecture 5 in DeepMind × UCL Reinforcement Learning Lecture Series — 2021.</x:v>
      </x:c>
      <x:c r="T621" s="144" t="str">
        <x:v>eaWfWoVUTEw</x:v>
      </x:c>
      <x:c r="U621" s="144" t="str">
        <x:v>DeepMind × UCL Reinforcement Learning Lecture Series — 2021</x:v>
      </x:c>
      <x:c r="V621" s="554" t="n">
        <x:v>5</x:v>
      </x:c>
      <x:c r="W621" s="144" t="str">
        <x:v>deepmind-ucl-rl-2021</x:v>
      </x:c>
    </x:row>
    <x:row r="622" ht="42" customHeight="1">
      <x:c r="A622" s="144" t="str">
        <x:v>ST-621</x:v>
      </x:c>
      <x:c r="B622" s="144" t="str">
        <x:v>Course</x:v>
      </x:c>
      <x:c r="C622" s="144" t="str">
        <x:v>Other</x:v>
      </x:c>
      <x:c r="D622" s="145" t="str">
        <x:v>Deep Reinforcement Learning</x:v>
      </x:c>
      <x:c r="E622" s="145" t="str">
        <x:v>Reinforcement Learning; Dynamic Programming; Policy Learning; Deep Learning</x:v>
      </x:c>
      <x:c r="F622" s="145" t="str">
        <x:v>English</x:v>
      </x:c>
      <x:c r="G622" s="145" t="str">
        <x:v>DeepMind x UCL RL Lecture Series - Model-free Control [6/13]</x:v>
      </x:c>
      <x:c r="H622" s="145" t="str">
        <x:v>DeepMind and UCL course team</x:v>
      </x:c>
      <x:c r="I622" s="145" t="str">
        <x:v>Google DeepMind</x:v>
      </x:c>
      <x:c r="J622" s="145" t="str">
        <x:v>Course Lecture</x:v>
      </x:c>
      <x:c r="K622" s="147" t="n">
        <x:v>101</x:v>
      </x:c>
      <x:c r="L622" s="144" t="str">
        <x:v>https://www.youtube.com/watch?v=t9uf9cuogBo</x:v>
      </x:c>
      <x:c r="M622" s="144" t="str">
        <x:v>YouTube</x:v>
      </x:c>
      <x:c r="N622" s="149" t="n">
        <x:v>27939</x:v>
      </x:c>
      <x:c r="O622" s="144" t="str">
        <x:v>A | Official / Original Creator / Organizer</x:v>
      </x:c>
      <x:c r="P622" s="144" t="str">
        <x:v>Recommended</x:v>
      </x:c>
      <x:c r="Q622" s="144" t="str">
        <x:v>Verified</x:v>
      </x:c>
      <x:c r="R622" s="146" t="d">
        <x:v>2026-08-15T00:00:00.000Z</x:v>
      </x:c>
      <x:c r="S622" s="144" t="str">
        <x:v>Course lecture from Google DeepMind covering deep reinforcement learning. Recommended pick in the ScholarTube catalog; lecture 6 in DeepMind × UCL Reinforcement Learning Lecture Series — 2021.</x:v>
      </x:c>
      <x:c r="T622" s="144" t="str">
        <x:v>t9uf9cuogBo</x:v>
      </x:c>
      <x:c r="U622" s="144" t="str">
        <x:v>DeepMind × UCL Reinforcement Learning Lecture Series — 2021</x:v>
      </x:c>
      <x:c r="V622" s="554" t="n">
        <x:v>6</x:v>
      </x:c>
      <x:c r="W622" s="144" t="str">
        <x:v>deepmind-ucl-rl-2021</x:v>
      </x:c>
    </x:row>
    <x:row r="623" ht="42" customHeight="1">
      <x:c r="A623" s="144" t="str">
        <x:v>ST-622</x:v>
      </x:c>
      <x:c r="B623" s="144" t="str">
        <x:v>Course</x:v>
      </x:c>
      <x:c r="C623" s="144" t="str">
        <x:v>Other</x:v>
      </x:c>
      <x:c r="D623" s="145" t="str">
        <x:v>Deep Reinforcement Learning</x:v>
      </x:c>
      <x:c r="E623" s="145" t="str">
        <x:v>Reinforcement Learning; Dynamic Programming; Policy Learning; Deep Learning</x:v>
      </x:c>
      <x:c r="F623" s="145" t="str">
        <x:v>English</x:v>
      </x:c>
      <x:c r="G623" s="145" t="str">
        <x:v>DeepMind x UCL RL Lecture Series - Function Approximation [7/13]</x:v>
      </x:c>
      <x:c r="H623" s="145" t="str">
        <x:v>DeepMind and UCL course team</x:v>
      </x:c>
      <x:c r="I623" s="145" t="str">
        <x:v>Google DeepMind</x:v>
      </x:c>
      <x:c r="J623" s="145" t="str">
        <x:v>Course Lecture</x:v>
      </x:c>
      <x:c r="K623" s="147" t="n">
        <x:v>150</x:v>
      </x:c>
      <x:c r="L623" s="144" t="str">
        <x:v>https://www.youtube.com/watch?v=ook46h2Jfb4</x:v>
      </x:c>
      <x:c r="M623" s="144" t="str">
        <x:v>YouTube</x:v>
      </x:c>
      <x:c r="N623" s="149" t="n">
        <x:v>31581</x:v>
      </x:c>
      <x:c r="O623" s="144" t="str">
        <x:v>A | Official / Original Creator / Organizer</x:v>
      </x:c>
      <x:c r="P623" s="144" t="str">
        <x:v>Recommended</x:v>
      </x:c>
      <x:c r="Q623" s="144" t="str">
        <x:v>Verified</x:v>
      </x:c>
      <x:c r="R623" s="146" t="d">
        <x:v>2026-08-15T00:00:00.000Z</x:v>
      </x:c>
      <x:c r="S623" s="144" t="str">
        <x:v>Course lecture from Google DeepMind covering deep reinforcement learning. Recommended pick in the ScholarTube catalog; lecture 7 in DeepMind × UCL Reinforcement Learning Lecture Series — 2021.</x:v>
      </x:c>
      <x:c r="T623" s="144" t="str">
        <x:v>ook46h2Jfb4</x:v>
      </x:c>
      <x:c r="U623" s="144" t="str">
        <x:v>DeepMind × UCL Reinforcement Learning Lecture Series — 2021</x:v>
      </x:c>
      <x:c r="V623" s="554" t="n">
        <x:v>7</x:v>
      </x:c>
      <x:c r="W623" s="144" t="str">
        <x:v>deepmind-ucl-rl-2021</x:v>
      </x:c>
    </x:row>
    <x:row r="624" ht="42" customHeight="1">
      <x:c r="A624" s="144" t="str">
        <x:v>ST-623</x:v>
      </x:c>
      <x:c r="B624" s="144" t="str">
        <x:v>Course</x:v>
      </x:c>
      <x:c r="C624" s="144" t="str">
        <x:v>World Model</x:v>
      </x:c>
      <x:c r="D624" s="145" t="str">
        <x:v>World Models / Predictive Intelligence</x:v>
      </x:c>
      <x:c r="E624" s="145" t="str">
        <x:v>Reinforcement Learning; Planning; Models; World Models</x:v>
      </x:c>
      <x:c r="F624" s="145" t="str">
        <x:v>English</x:v>
      </x:c>
      <x:c r="G624" s="145" t="str">
        <x:v>DeepMind x UCL RL Lecture Series - Planning &amp; models [8/13]</x:v>
      </x:c>
      <x:c r="H624" s="145" t="str">
        <x:v>DeepMind and UCL course team</x:v>
      </x:c>
      <x:c r="I624" s="145" t="str">
        <x:v>Google DeepMind</x:v>
      </x:c>
      <x:c r="J624" s="145" t="str">
        <x:v>Course Lecture</x:v>
      </x:c>
      <x:c r="K624" s="147" t="n">
        <x:v>58</x:v>
      </x:c>
      <x:c r="L624" s="144" t="str">
        <x:v>https://www.youtube.com/watch?v=FKl8kM4finE</x:v>
      </x:c>
      <x:c r="M624" s="144" t="str">
        <x:v>YouTube</x:v>
      </x:c>
      <x:c r="N624" s="149" t="n">
        <x:v>20172</x:v>
      </x:c>
      <x:c r="O624" s="144" t="str">
        <x:v>A | Official / Original Creator / Organizer</x:v>
      </x:c>
      <x:c r="P624" s="144" t="str">
        <x:v>Recommended</x:v>
      </x:c>
      <x:c r="Q624" s="144" t="str">
        <x:v>Verified</x:v>
      </x:c>
      <x:c r="R624" s="146" t="d">
        <x:v>2026-08-15T00:00:00.000Z</x:v>
      </x:c>
      <x:c r="S624" s="144" t="str">
        <x:v>Course lecture from Google DeepMind covering world models and predictive intelligence. Recommended pick for the World Model shelf; lecture 8 in DeepMind × UCL Reinforcement Learning Lecture Series — 2021.</x:v>
      </x:c>
      <x:c r="T624" s="144" t="str">
        <x:v>FKl8kM4finE</x:v>
      </x:c>
      <x:c r="U624" s="144" t="str">
        <x:v>DeepMind × UCL Reinforcement Learning Lecture Series — 2021</x:v>
      </x:c>
      <x:c r="V624" s="554" t="n">
        <x:v>8</x:v>
      </x:c>
      <x:c r="W624" s="144" t="str">
        <x:v>deepmind-ucl-rl-2021</x:v>
      </x:c>
    </x:row>
    <x:row r="625" ht="42" customHeight="1">
      <x:c r="A625" s="144" t="str">
        <x:v>ST-624</x:v>
      </x:c>
      <x:c r="B625" s="144" t="str">
        <x:v>Course</x:v>
      </x:c>
      <x:c r="C625" s="144" t="str">
        <x:v>Other</x:v>
      </x:c>
      <x:c r="D625" s="145" t="str">
        <x:v>Deep Reinforcement Learning</x:v>
      </x:c>
      <x:c r="E625" s="145" t="str">
        <x:v>Reinforcement Learning; Dynamic Programming; Policy Learning; Deep Learning</x:v>
      </x:c>
      <x:c r="F625" s="145" t="str">
        <x:v>English</x:v>
      </x:c>
      <x:c r="G625" s="145" t="str">
        <x:v>DeepMind x UCL RL Lecture Series - Policy-Gradient and Actor-Critic methods [9/13]</x:v>
      </x:c>
      <x:c r="H625" s="145" t="str">
        <x:v>DeepMind and UCL course team</x:v>
      </x:c>
      <x:c r="I625" s="145" t="str">
        <x:v>Google DeepMind</x:v>
      </x:c>
      <x:c r="J625" s="145" t="str">
        <x:v>Course Lecture</x:v>
      </x:c>
      <x:c r="K625" s="147" t="n">
        <x:v>99</x:v>
      </x:c>
      <x:c r="L625" s="144" t="str">
        <x:v>https://www.youtube.com/watch?v=y3oqOjHilio</x:v>
      </x:c>
      <x:c r="M625" s="144" t="str">
        <x:v>YouTube</x:v>
      </x:c>
      <x:c r="N625" s="149" t="n">
        <x:v>50227</x:v>
      </x:c>
      <x:c r="O625" s="144" t="str">
        <x:v>A | Official / Original Creator / Organizer</x:v>
      </x:c>
      <x:c r="P625" s="144" t="str">
        <x:v>Recommended</x:v>
      </x:c>
      <x:c r="Q625" s="144" t="str">
        <x:v>Verified</x:v>
      </x:c>
      <x:c r="R625" s="146" t="d">
        <x:v>2026-08-15T00:00:00.000Z</x:v>
      </x:c>
      <x:c r="S625" s="144" t="str">
        <x:v>Course lecture from Google DeepMind covering deep reinforcement learning. Recommended pick in the ScholarTube catalog; lecture 9 in DeepMind × UCL Reinforcement Learning Lecture Series — 2021.</x:v>
      </x:c>
      <x:c r="T625" s="144" t="str">
        <x:v>y3oqOjHilio</x:v>
      </x:c>
      <x:c r="U625" s="144" t="str">
        <x:v>DeepMind × UCL Reinforcement Learning Lecture Series — 2021</x:v>
      </x:c>
      <x:c r="V625" s="554" t="n">
        <x:v>9</x:v>
      </x:c>
      <x:c r="W625" s="144" t="str">
        <x:v>deepmind-ucl-rl-2021</x:v>
      </x:c>
    </x:row>
    <x:row r="626" ht="42" customHeight="1">
      <x:c r="A626" s="144" t="str">
        <x:v>ST-625</x:v>
      </x:c>
      <x:c r="B626" s="144" t="str">
        <x:v>Course</x:v>
      </x:c>
      <x:c r="C626" s="144" t="str">
        <x:v>Other</x:v>
      </x:c>
      <x:c r="D626" s="145" t="str">
        <x:v>Deep Reinforcement Learning</x:v>
      </x:c>
      <x:c r="E626" s="145" t="str">
        <x:v>Reinforcement Learning; Dynamic Programming; Policy Learning; Deep Learning</x:v>
      </x:c>
      <x:c r="F626" s="145" t="str">
        <x:v>English</x:v>
      </x:c>
      <x:c r="G626" s="145" t="str">
        <x:v>DeepMind x UCL RL Lecture Series - Approximate Dynamic Programming [10/13]</x:v>
      </x:c>
      <x:c r="H626" s="145" t="str">
        <x:v>DeepMind and UCL course team</x:v>
      </x:c>
      <x:c r="I626" s="145" t="str">
        <x:v>Google DeepMind</x:v>
      </x:c>
      <x:c r="J626" s="145" t="str">
        <x:v>Course Lecture</x:v>
      </x:c>
      <x:c r="K626" s="147" t="n">
        <x:v>102</x:v>
      </x:c>
      <x:c r="L626" s="144" t="str">
        <x:v>https://www.youtube.com/watch?v=AJejcug2brU</x:v>
      </x:c>
      <x:c r="M626" s="144" t="str">
        <x:v>YouTube</x:v>
      </x:c>
      <x:c r="N626" s="149" t="n">
        <x:v>18861</x:v>
      </x:c>
      <x:c r="O626" s="144" t="str">
        <x:v>A | Official / Original Creator / Organizer</x:v>
      </x:c>
      <x:c r="P626" s="144" t="str">
        <x:v>Recommended</x:v>
      </x:c>
      <x:c r="Q626" s="144" t="str">
        <x:v>Verified</x:v>
      </x:c>
      <x:c r="R626" s="146" t="d">
        <x:v>2026-08-15T00:00:00.000Z</x:v>
      </x:c>
      <x:c r="S626" s="144" t="str">
        <x:v>Course lecture from Google DeepMind covering deep reinforcement learning. Recommended pick in the ScholarTube catalog; lecture 10 in DeepMind × UCL Reinforcement Learning Lecture Series — 2021.</x:v>
      </x:c>
      <x:c r="T626" s="144" t="str">
        <x:v>AJejcug2brU</x:v>
      </x:c>
      <x:c r="U626" s="144" t="str">
        <x:v>DeepMind × UCL Reinforcement Learning Lecture Series — 2021</x:v>
      </x:c>
      <x:c r="V626" s="554" t="n">
        <x:v>10</x:v>
      </x:c>
      <x:c r="W626" s="144" t="str">
        <x:v>deepmind-ucl-rl-2021</x:v>
      </x:c>
    </x:row>
    <x:row r="627" ht="42" customHeight="1">
      <x:c r="A627" s="144" t="str">
        <x:v>ST-626</x:v>
      </x:c>
      <x:c r="B627" s="144" t="str">
        <x:v>Course</x:v>
      </x:c>
      <x:c r="C627" s="144" t="str">
        <x:v>Other</x:v>
      </x:c>
      <x:c r="D627" s="145" t="str">
        <x:v>Deep Reinforcement Learning</x:v>
      </x:c>
      <x:c r="E627" s="145" t="str">
        <x:v>Reinforcement Learning; Dynamic Programming; Policy Learning; Deep Learning</x:v>
      </x:c>
      <x:c r="F627" s="145" t="str">
        <x:v>English</x:v>
      </x:c>
      <x:c r="G627" s="145" t="str">
        <x:v>DeepMind x UCL RL Lecture Series - Multi-step &amp; Off Policy [11/13]</x:v>
      </x:c>
      <x:c r="H627" s="145" t="str">
        <x:v>DeepMind and UCL course team</x:v>
      </x:c>
      <x:c r="I627" s="145" t="str">
        <x:v>Google DeepMind</x:v>
      </x:c>
      <x:c r="J627" s="145" t="str">
        <x:v>Course Lecture</x:v>
      </x:c>
      <x:c r="K627" s="147" t="n">
        <x:v>92</x:v>
      </x:c>
      <x:c r="L627" s="144" t="str">
        <x:v>https://www.youtube.com/watch?v=u84MFu1nG4g</x:v>
      </x:c>
      <x:c r="M627" s="144" t="str">
        <x:v>YouTube</x:v>
      </x:c>
      <x:c r="N627" s="149" t="n">
        <x:v>18795</x:v>
      </x:c>
      <x:c r="O627" s="144" t="str">
        <x:v>A | Official / Original Creator / Organizer</x:v>
      </x:c>
      <x:c r="P627" s="144" t="str">
        <x:v>Recommended</x:v>
      </x:c>
      <x:c r="Q627" s="144" t="str">
        <x:v>Verified</x:v>
      </x:c>
      <x:c r="R627" s="146" t="d">
        <x:v>2026-08-15T00:00:00.000Z</x:v>
      </x:c>
      <x:c r="S627" s="144" t="str">
        <x:v>Course lecture from Google DeepMind covering deep reinforcement learning. Recommended pick in the ScholarTube catalog; lecture 11 in DeepMind × UCL Reinforcement Learning Lecture Series — 2021.</x:v>
      </x:c>
      <x:c r="T627" s="144" t="str">
        <x:v>u84MFu1nG4g</x:v>
      </x:c>
      <x:c r="U627" s="144" t="str">
        <x:v>DeepMind × UCL Reinforcement Learning Lecture Series — 2021</x:v>
      </x:c>
      <x:c r="V627" s="554" t="n">
        <x:v>11</x:v>
      </x:c>
      <x:c r="W627" s="144" t="str">
        <x:v>deepmind-ucl-rl-2021</x:v>
      </x:c>
    </x:row>
    <x:row r="628" ht="42" customHeight="1">
      <x:c r="A628" s="144" t="str">
        <x:v>ST-627</x:v>
      </x:c>
      <x:c r="B628" s="144" t="str">
        <x:v>Course</x:v>
      </x:c>
      <x:c r="C628" s="144" t="str">
        <x:v>Other</x:v>
      </x:c>
      <x:c r="D628" s="145" t="str">
        <x:v>Deep Reinforcement Learning</x:v>
      </x:c>
      <x:c r="E628" s="145" t="str">
        <x:v>Reinforcement Learning; Dynamic Programming; Policy Learning; Deep Learning</x:v>
      </x:c>
      <x:c r="F628" s="145" t="str">
        <x:v>English</x:v>
      </x:c>
      <x:c r="G628" s="145" t="str">
        <x:v>DeepMind x UCL RL Lecture Series - Deep Reinforcement Learning #1 [12/13]</x:v>
      </x:c>
      <x:c r="H628" s="145" t="str">
        <x:v>DeepMind and UCL course team</x:v>
      </x:c>
      <x:c r="I628" s="145" t="str">
        <x:v>Google DeepMind</x:v>
      </x:c>
      <x:c r="J628" s="145" t="str">
        <x:v>Course Lecture</x:v>
      </x:c>
      <x:c r="K628" s="147" t="n">
        <x:v>47</x:v>
      </x:c>
      <x:c r="L628" s="144" t="str">
        <x:v>https://www.youtube.com/watch?v=cVzvNZOBaJ4</x:v>
      </x:c>
      <x:c r="M628" s="144" t="str">
        <x:v>YouTube</x:v>
      </x:c>
      <x:c r="N628" s="149" t="n">
        <x:v>26508</x:v>
      </x:c>
      <x:c r="O628" s="144" t="str">
        <x:v>A | Official / Original Creator / Organizer</x:v>
      </x:c>
      <x:c r="P628" s="144" t="str">
        <x:v>Recommended</x:v>
      </x:c>
      <x:c r="Q628" s="144" t="str">
        <x:v>Verified</x:v>
      </x:c>
      <x:c r="R628" s="146" t="d">
        <x:v>2026-08-15T00:00:00.000Z</x:v>
      </x:c>
      <x:c r="S628" s="144" t="str">
        <x:v>Course lecture from Google DeepMind covering deep reinforcement learning. Recommended pick in the ScholarTube catalog; lecture 12 in DeepMind × UCL Reinforcement Learning Lecture Series — 2021.</x:v>
      </x:c>
      <x:c r="T628" s="144" t="str">
        <x:v>cVzvNZOBaJ4</x:v>
      </x:c>
      <x:c r="U628" s="144" t="str">
        <x:v>DeepMind × UCL Reinforcement Learning Lecture Series — 2021</x:v>
      </x:c>
      <x:c r="V628" s="554" t="n">
        <x:v>12</x:v>
      </x:c>
      <x:c r="W628" s="144" t="str">
        <x:v>deepmind-ucl-rl-2021</x:v>
      </x:c>
    </x:row>
    <x:row r="629" ht="42" customHeight="1">
      <x:c r="A629" s="144" t="str">
        <x:v>ST-628</x:v>
      </x:c>
      <x:c r="B629" s="144" t="str">
        <x:v>Course</x:v>
      </x:c>
      <x:c r="C629" s="144" t="str">
        <x:v>Other</x:v>
      </x:c>
      <x:c r="D629" s="145" t="str">
        <x:v>Deep Reinforcement Learning</x:v>
      </x:c>
      <x:c r="E629" s="145" t="str">
        <x:v>Reinforcement Learning; Dynamic Programming; Policy Learning; Deep Learning</x:v>
      </x:c>
      <x:c r="F629" s="145" t="str">
        <x:v>English</x:v>
      </x:c>
      <x:c r="G629" s="145" t="str">
        <x:v>DeepMind x UCL RL Lecture Series - Deep Reinforcement Learning #2 [13/13]</x:v>
      </x:c>
      <x:c r="H629" s="145" t="str">
        <x:v>DeepMind and UCL course team</x:v>
      </x:c>
      <x:c r="I629" s="145" t="str">
        <x:v>Google DeepMind</x:v>
      </x:c>
      <x:c r="J629" s="145" t="str">
        <x:v>Course Lecture</x:v>
      </x:c>
      <x:c r="K629" s="147" t="n">
        <x:v>47</x:v>
      </x:c>
      <x:c r="L629" s="144" t="str">
        <x:v>https://www.youtube.com/watch?v=siDtNqlPoLk</x:v>
      </x:c>
      <x:c r="M629" s="144" t="str">
        <x:v>YouTube</x:v>
      </x:c>
      <x:c r="N629" s="149" t="n">
        <x:v>21318</x:v>
      </x:c>
      <x:c r="O629" s="144" t="str">
        <x:v>A | Official / Original Creator / Organizer</x:v>
      </x:c>
      <x:c r="P629" s="144" t="str">
        <x:v>Recommended</x:v>
      </x:c>
      <x:c r="Q629" s="144" t="str">
        <x:v>Verified</x:v>
      </x:c>
      <x:c r="R629" s="146" t="d">
        <x:v>2026-08-15T00:00:00.000Z</x:v>
      </x:c>
      <x:c r="S629" s="144" t="str">
        <x:v>Course lecture from Google DeepMind covering deep reinforcement learning. Recommended pick in the ScholarTube catalog; lecture 13 in DeepMind × UCL Reinforcement Learning Lecture Series — 2021.</x:v>
      </x:c>
      <x:c r="T629" s="144" t="str">
        <x:v>siDtNqlPoLk</x:v>
      </x:c>
      <x:c r="U629" s="144" t="str">
        <x:v>DeepMind × UCL Reinforcement Learning Lecture Series — 2021</x:v>
      </x:c>
      <x:c r="V629" s="554" t="n">
        <x:v>13</x:v>
      </x:c>
      <x:c r="W629" s="144" t="str">
        <x:v>deepmind-ucl-rl-2021</x:v>
      </x:c>
    </x:row>
    <x:row r="630" ht="42" customHeight="1">
      <x:c r="A630" s="144" t="str">
        <x:v>ST-629</x:v>
      </x:c>
      <x:c r="B630" s="144" t="str">
        <x:v>Course</x:v>
      </x:c>
      <x:c r="C630" s="144" t="str">
        <x:v>Robotics</x:v>
      </x:c>
      <x:c r="D630" s="145" t="str">
        <x:v>Robotics / Embodied AI</x:v>
      </x:c>
      <x:c r="E630" s="145" t="str">
        <x:v>Robotics; Control; Dynamics; Motion Planning; Robot Learning</x:v>
      </x:c>
      <x:c r="F630" s="145" t="str">
        <x:v>English</x:v>
      </x:c>
      <x:c r="G630" s="145" t="str">
        <x:v>6.8210 Spring 2024 Lecture 1: Robot dynamics and model-based control</x:v>
      </x:c>
      <x:c r="H630" s="145" t="str">
        <x:v>Russ Tedrake</x:v>
      </x:c>
      <x:c r="I630" s="145" t="str">
        <x:v>underactuated</x:v>
      </x:c>
      <x:c r="J630" s="145" t="str">
        <x:v>Course Lecture</x:v>
      </x:c>
      <x:c r="K630" s="147" t="n">
        <x:v>85</x:v>
      </x:c>
      <x:c r="L630" s="144" t="str">
        <x:v>https://www.youtube.com/watch?v=uyyBT-MHhLE</x:v>
      </x:c>
      <x:c r="M630" s="144" t="str">
        <x:v>YouTube</x:v>
      </x:c>
      <x:c r="N630" s="149" t="n">
        <x:v>43082</x:v>
      </x:c>
      <x:c r="O630" s="144" t="str">
        <x:v>A | Official / Original Creator / Organizer</x:v>
      </x:c>
      <x:c r="P630" s="144" t="str">
        <x:v>Recommended</x:v>
      </x:c>
      <x:c r="Q630" s="144" t="str">
        <x:v>Verified</x:v>
      </x:c>
      <x:c r="R630" s="146" t="d">
        <x:v>2026-08-15T00:00:00.000Z</x:v>
      </x:c>
      <x:c r="S630" s="144" t="str">
        <x:v>Course lecture by Russ Tedrake (underactuated) covering robotics and embodied AI. Recommended pick for the Robotics shelf; lecture 1 in MIT 6.8210: Underactuated Robotics — Spring 2024.</x:v>
      </x:c>
      <x:c r="T630" s="144" t="str">
        <x:v>uyyBT-MHhLE</x:v>
      </x:c>
      <x:c r="U630" s="144" t="str">
        <x:v>MIT 6.8210: Underactuated Robotics — Spring 2024</x:v>
      </x:c>
      <x:c r="V630" s="554" t="n">
        <x:v>1</x:v>
      </x:c>
      <x:c r="W630" s="144" t="str">
        <x:v>mit-6-8210-underactuated-robotics-spring-2024</x:v>
      </x:c>
    </x:row>
    <x:row r="631" ht="42" customHeight="1">
      <x:c r="A631" s="144" t="str">
        <x:v>ST-630</x:v>
      </x:c>
      <x:c r="B631" s="144" t="str">
        <x:v>Course</x:v>
      </x:c>
      <x:c r="C631" s="144" t="str">
        <x:v>Robotics</x:v>
      </x:c>
      <x:c r="D631" s="145" t="str">
        <x:v>Robotics / Embodied AI</x:v>
      </x:c>
      <x:c r="E631" s="145" t="str">
        <x:v>Robotics; Control; Dynamics; Motion Planning; Robot Learning</x:v>
      </x:c>
      <x:c r="F631" s="145" t="str">
        <x:v>English</x:v>
      </x:c>
      <x:c r="G631" s="145" t="str">
        <x:v>Spring 2023 6.8210 Lecture 2: Nonlinear Dynamics</x:v>
      </x:c>
      <x:c r="H631" s="145" t="str">
        <x:v>Russ Tedrake</x:v>
      </x:c>
      <x:c r="I631" s="145" t="str">
        <x:v>underactuated</x:v>
      </x:c>
      <x:c r="J631" s="145" t="str">
        <x:v>Course Lecture</x:v>
      </x:c>
      <x:c r="K631" s="147" t="n">
        <x:v>73</x:v>
      </x:c>
      <x:c r="L631" s="144" t="str">
        <x:v>https://www.youtube.com/watch?v=l2CwE3Wf7ww</x:v>
      </x:c>
      <x:c r="M631" s="144" t="str">
        <x:v>YouTube</x:v>
      </x:c>
      <x:c r="N631" s="149" t="n">
        <x:v>16240</x:v>
      </x:c>
      <x:c r="O631" s="144" t="str">
        <x:v>A | Official / Original Creator / Organizer</x:v>
      </x:c>
      <x:c r="P631" s="144" t="str">
        <x:v>Recommended</x:v>
      </x:c>
      <x:c r="Q631" s="144" t="str">
        <x:v>Verified</x:v>
      </x:c>
      <x:c r="R631" s="146" t="d">
        <x:v>2026-08-15T00:00:00.000Z</x:v>
      </x:c>
      <x:c r="S631" s="144" t="str">
        <x:v>Course lecture by Russ Tedrake (underactuated) covering robotics and embodied AI. Recommended pick for the Robotics shelf; lecture 2 in MIT 6.8210: Underactuated Robotics — Spring 2024.</x:v>
      </x:c>
      <x:c r="T631" s="144" t="str">
        <x:v>l2CwE3Wf7ww</x:v>
      </x:c>
      <x:c r="U631" s="144" t="str">
        <x:v>MIT 6.8210: Underactuated Robotics — Spring 2024</x:v>
      </x:c>
      <x:c r="V631" s="554" t="n">
        <x:v>2</x:v>
      </x:c>
      <x:c r="W631" s="144" t="str">
        <x:v>mit-6-8210-underactuated-robotics-spring-2024</x:v>
      </x:c>
    </x:row>
    <x:row r="632" ht="42" customHeight="1">
      <x:c r="A632" s="144" t="str">
        <x:v>ST-631</x:v>
      </x:c>
      <x:c r="B632" s="144" t="str">
        <x:v>Course</x:v>
      </x:c>
      <x:c r="C632" s="144" t="str">
        <x:v>Robotics</x:v>
      </x:c>
      <x:c r="D632" s="145" t="str">
        <x:v>Robotics / Embodied AI</x:v>
      </x:c>
      <x:c r="E632" s="145" t="str">
        <x:v>Robotics; Control; Dynamics; Motion Planning; Robot Learning</x:v>
      </x:c>
      <x:c r="F632" s="145" t="str">
        <x:v>English</x:v>
      </x:c>
      <x:c r="G632" s="145" t="str">
        <x:v>Lecture 3 | MIT 6.832 (Underactuated Robotics), Spring 2020 | Dynamic Programming I</x:v>
      </x:c>
      <x:c r="H632" s="145" t="str">
        <x:v>Russ Tedrake</x:v>
      </x:c>
      <x:c r="I632" s="145" t="str">
        <x:v>underactuated</x:v>
      </x:c>
      <x:c r="J632" s="145" t="str">
        <x:v>Course Lecture</x:v>
      </x:c>
      <x:c r="K632" s="147" t="n">
        <x:v>81</x:v>
      </x:c>
      <x:c r="L632" s="144" t="str">
        <x:v>https://www.youtube.com/watch?v=GPvw92IKO44</x:v>
      </x:c>
      <x:c r="M632" s="144" t="str">
        <x:v>YouTube</x:v>
      </x:c>
      <x:c r="N632" s="149" t="n">
        <x:v>18732</x:v>
      </x:c>
      <x:c r="O632" s="144" t="str">
        <x:v>A | Official / Original Creator / Organizer</x:v>
      </x:c>
      <x:c r="P632" s="144" t="str">
        <x:v>Recommended</x:v>
      </x:c>
      <x:c r="Q632" s="144" t="str">
        <x:v>Verified</x:v>
      </x:c>
      <x:c r="R632" s="146" t="d">
        <x:v>2026-08-15T00:00:00.000Z</x:v>
      </x:c>
      <x:c r="S632" s="144" t="str">
        <x:v>Course lecture by Russ Tedrake (underactuated) covering robotics and embodied AI. Recommended pick for the Robotics shelf; lecture 3 in MIT 6.8210: Underactuated Robotics — Spring 2024.</x:v>
      </x:c>
      <x:c r="T632" s="144" t="str">
        <x:v>GPvw92IKO44</x:v>
      </x:c>
      <x:c r="U632" s="144" t="str">
        <x:v>MIT 6.8210: Underactuated Robotics — Spring 2024</x:v>
      </x:c>
      <x:c r="V632" s="554" t="n">
        <x:v>3</x:v>
      </x:c>
      <x:c r="W632" s="144" t="str">
        <x:v>mit-6-8210-underactuated-robotics-spring-2024</x:v>
      </x:c>
    </x:row>
    <x:row r="633" ht="42" customHeight="1">
      <x:c r="A633" s="144" t="str">
        <x:v>ST-632</x:v>
      </x:c>
      <x:c r="B633" s="144" t="str">
        <x:v>Course</x:v>
      </x:c>
      <x:c r="C633" s="144" t="str">
        <x:v>Robotics</x:v>
      </x:c>
      <x:c r="D633" s="145" t="str">
        <x:v>Robotics / Embodied AI</x:v>
      </x:c>
      <x:c r="E633" s="145" t="str">
        <x:v>Robotics; Control; Dynamics; Motion Planning; Robot Learning</x:v>
      </x:c>
      <x:c r="F633" s="145" t="str">
        <x:v>English</x:v>
      </x:c>
      <x:c r="G633" s="145" t="str">
        <x:v>6.8210 Spring 2024 Lecture 4: Dynamic Programming II</x:v>
      </x:c>
      <x:c r="H633" s="145" t="str">
        <x:v>Russ Tedrake</x:v>
      </x:c>
      <x:c r="I633" s="145" t="str">
        <x:v>underactuated</x:v>
      </x:c>
      <x:c r="J633" s="145" t="str">
        <x:v>Course Lecture</x:v>
      </x:c>
      <x:c r="K633" s="147" t="n">
        <x:v>82</x:v>
      </x:c>
      <x:c r="L633" s="144" t="str">
        <x:v>https://www.youtube.com/watch?v=GElVy0WTOys</x:v>
      </x:c>
      <x:c r="M633" s="144" t="str">
        <x:v>YouTube</x:v>
      </x:c>
      <x:c r="N633" s="149" t="n">
        <x:v>6645</x:v>
      </x:c>
      <x:c r="O633" s="144" t="str">
        <x:v>A | Official / Original Creator / Organizer</x:v>
      </x:c>
      <x:c r="P633" s="144" t="str">
        <x:v>Recommended</x:v>
      </x:c>
      <x:c r="Q633" s="144" t="str">
        <x:v>Verified</x:v>
      </x:c>
      <x:c r="R633" s="146" t="d">
        <x:v>2026-08-15T00:00:00.000Z</x:v>
      </x:c>
      <x:c r="S633" s="144" t="str">
        <x:v>Course lecture by Russ Tedrake (underactuated) covering robotics and embodied AI. Recommended pick for the Robotics shelf; lecture 4 in MIT 6.8210: Underactuated Robotics — Spring 2024.</x:v>
      </x:c>
      <x:c r="T633" s="144" t="str">
        <x:v>GElVy0WTOys</x:v>
      </x:c>
      <x:c r="U633" s="144" t="str">
        <x:v>MIT 6.8210: Underactuated Robotics — Spring 2024</x:v>
      </x:c>
      <x:c r="V633" s="554" t="n">
        <x:v>4</x:v>
      </x:c>
      <x:c r="W633" s="144" t="str">
        <x:v>mit-6-8210-underactuated-robotics-spring-2024</x:v>
      </x:c>
    </x:row>
    <x:row r="634" ht="42" customHeight="1">
      <x:c r="A634" s="144" t="str">
        <x:v>ST-633</x:v>
      </x:c>
      <x:c r="B634" s="144" t="str">
        <x:v>Course</x:v>
      </x:c>
      <x:c r="C634" s="144" t="str">
        <x:v>Robotics</x:v>
      </x:c>
      <x:c r="D634" s="145" t="str">
        <x:v>Robotics / Embodied AI</x:v>
      </x:c>
      <x:c r="E634" s="145" t="str">
        <x:v>Robotics; Control; Dynamics; Motion Planning; Robot Learning</x:v>
      </x:c>
      <x:c r="F634" s="145" t="str">
        <x:v>English</x:v>
      </x:c>
      <x:c r="G634" s="145" t="str">
        <x:v>6.8210 Spring 2024 Lecture 5: Acrobots, Cart-poles, and Quadrotors I</x:v>
      </x:c>
      <x:c r="H634" s="145" t="str">
        <x:v>Russ Tedrake</x:v>
      </x:c>
      <x:c r="I634" s="145" t="str">
        <x:v>underactuated</x:v>
      </x:c>
      <x:c r="J634" s="145" t="str">
        <x:v>Course Lecture</x:v>
      </x:c>
      <x:c r="K634" s="147" t="n">
        <x:v>81</x:v>
      </x:c>
      <x:c r="L634" s="144" t="str">
        <x:v>https://www.youtube.com/watch?v=UBPL0IbyJy4</x:v>
      </x:c>
      <x:c r="M634" s="144" t="str">
        <x:v>YouTube</x:v>
      </x:c>
      <x:c r="N634" s="149" t="n">
        <x:v>5505</x:v>
      </x:c>
      <x:c r="O634" s="144" t="str">
        <x:v>A | Official / Original Creator / Organizer</x:v>
      </x:c>
      <x:c r="P634" s="144" t="str">
        <x:v>Recommended</x:v>
      </x:c>
      <x:c r="Q634" s="144" t="str">
        <x:v>Verified</x:v>
      </x:c>
      <x:c r="R634" s="146" t="d">
        <x:v>2026-08-15T00:00:00.000Z</x:v>
      </x:c>
      <x:c r="S634" s="144" t="str">
        <x:v>Course lecture by Russ Tedrake (underactuated) covering robotics and embodied AI. Recommended pick for the Robotics shelf; lecture 5 in MIT 6.8210: Underactuated Robotics — Spring 2024.</x:v>
      </x:c>
      <x:c r="T634" s="144" t="str">
        <x:v>UBPL0IbyJy4</x:v>
      </x:c>
      <x:c r="U634" s="144" t="str">
        <x:v>MIT 6.8210: Underactuated Robotics — Spring 2024</x:v>
      </x:c>
      <x:c r="V634" s="554" t="n">
        <x:v>5</x:v>
      </x:c>
      <x:c r="W634" s="144" t="str">
        <x:v>mit-6-8210-underactuated-robotics-spring-2024</x:v>
      </x:c>
    </x:row>
    <x:row r="635" ht="42" customHeight="1">
      <x:c r="A635" s="144" t="str">
        <x:v>ST-634</x:v>
      </x:c>
      <x:c r="B635" s="144" t="str">
        <x:v>Course</x:v>
      </x:c>
      <x:c r="C635" s="144" t="str">
        <x:v>Robotics</x:v>
      </x:c>
      <x:c r="D635" s="145" t="str">
        <x:v>Robotics / Embodied AI</x:v>
      </x:c>
      <x:c r="E635" s="145" t="str">
        <x:v>Robotics; Control; Dynamics; Motion Planning; Robot Learning</x:v>
      </x:c>
      <x:c r="F635" s="145" t="str">
        <x:v>English</x:v>
      </x:c>
      <x:c r="G635" s="145" t="str">
        <x:v>6.8210 Spring 2024 Lecture 6: Dynamic Programming III</x:v>
      </x:c>
      <x:c r="H635" s="145" t="str">
        <x:v>Russ Tedrake</x:v>
      </x:c>
      <x:c r="I635" s="145" t="str">
        <x:v>underactuated</x:v>
      </x:c>
      <x:c r="J635" s="145" t="str">
        <x:v>Course Lecture</x:v>
      </x:c>
      <x:c r="K635" s="147" t="n">
        <x:v>80</x:v>
      </x:c>
      <x:c r="L635" s="144" t="str">
        <x:v>https://www.youtube.com/watch?v=ZBS9-4LkSIQ</x:v>
      </x:c>
      <x:c r="M635" s="144" t="str">
        <x:v>YouTube</x:v>
      </x:c>
      <x:c r="N635" s="149" t="n">
        <x:v>4224</x:v>
      </x:c>
      <x:c r="O635" s="144" t="str">
        <x:v>A | Official / Original Creator / Organizer</x:v>
      </x:c>
      <x:c r="P635" s="144" t="str">
        <x:v>Recommended</x:v>
      </x:c>
      <x:c r="Q635" s="144" t="str">
        <x:v>Verified</x:v>
      </x:c>
      <x:c r="R635" s="146" t="d">
        <x:v>2026-08-15T00:00:00.000Z</x:v>
      </x:c>
      <x:c r="S635" s="144" t="str">
        <x:v>Course lecture by Russ Tedrake (underactuated) covering robotics and embodied AI. Recommended pick for the Robotics shelf; lecture 6 in MIT 6.8210: Underactuated Robotics — Spring 2024.</x:v>
      </x:c>
      <x:c r="T635" s="144" t="str">
        <x:v>ZBS9-4LkSIQ</x:v>
      </x:c>
      <x:c r="U635" s="144" t="str">
        <x:v>MIT 6.8210: Underactuated Robotics — Spring 2024</x:v>
      </x:c>
      <x:c r="V635" s="554" t="n">
        <x:v>6</x:v>
      </x:c>
      <x:c r="W635" s="144" t="str">
        <x:v>mit-6-8210-underactuated-robotics-spring-2024</x:v>
      </x:c>
    </x:row>
    <x:row r="636" ht="42" customHeight="1">
      <x:c r="A636" s="144" t="str">
        <x:v>ST-635</x:v>
      </x:c>
      <x:c r="B636" s="144" t="str">
        <x:v>Course</x:v>
      </x:c>
      <x:c r="C636" s="144" t="str">
        <x:v>Robotics</x:v>
      </x:c>
      <x:c r="D636" s="145" t="str">
        <x:v>Robotics / Embodied AI</x:v>
      </x:c>
      <x:c r="E636" s="145" t="str">
        <x:v>Robotics; Control; Dynamics; Motion Planning; Robot Learning</x:v>
      </x:c>
      <x:c r="F636" s="145" t="str">
        <x:v>English</x:v>
      </x:c>
      <x:c r="G636" s="145" t="str">
        <x:v>6.8210 Spring 2024 Lecture 7: Lyapunov Analysis I</x:v>
      </x:c>
      <x:c r="H636" s="145" t="str">
        <x:v>Russ Tedrake</x:v>
      </x:c>
      <x:c r="I636" s="145" t="str">
        <x:v>underactuated</x:v>
      </x:c>
      <x:c r="J636" s="145" t="str">
        <x:v>Course Lecture</x:v>
      </x:c>
      <x:c r="K636" s="147" t="n">
        <x:v>81</x:v>
      </x:c>
      <x:c r="L636" s="144" t="str">
        <x:v>https://www.youtube.com/watch?v=qbuyy7ZcP9M</x:v>
      </x:c>
      <x:c r="M636" s="144" t="str">
        <x:v>YouTube</x:v>
      </x:c>
      <x:c r="N636" s="149" t="n">
        <x:v>4128</x:v>
      </x:c>
      <x:c r="O636" s="144" t="str">
        <x:v>A | Official / Original Creator / Organizer</x:v>
      </x:c>
      <x:c r="P636" s="144" t="str">
        <x:v>Recommended</x:v>
      </x:c>
      <x:c r="Q636" s="144" t="str">
        <x:v>Verified</x:v>
      </x:c>
      <x:c r="R636" s="146" t="d">
        <x:v>2026-08-15T00:00:00.000Z</x:v>
      </x:c>
      <x:c r="S636" s="144" t="str">
        <x:v>Course lecture by Russ Tedrake (underactuated) covering robotics and embodied AI. Recommended pick for the Robotics shelf; lecture 7 in MIT 6.8210: Underactuated Robotics — Spring 2024.</x:v>
      </x:c>
      <x:c r="T636" s="144" t="str">
        <x:v>qbuyy7ZcP9M</x:v>
      </x:c>
      <x:c r="U636" s="144" t="str">
        <x:v>MIT 6.8210: Underactuated Robotics — Spring 2024</x:v>
      </x:c>
      <x:c r="V636" s="554" t="n">
        <x:v>7</x:v>
      </x:c>
      <x:c r="W636" s="144" t="str">
        <x:v>mit-6-8210-underactuated-robotics-spring-2024</x:v>
      </x:c>
    </x:row>
    <x:row r="637" ht="42" customHeight="1">
      <x:c r="A637" s="144" t="str">
        <x:v>ST-636</x:v>
      </x:c>
      <x:c r="B637" s="144" t="str">
        <x:v>Course</x:v>
      </x:c>
      <x:c r="C637" s="144" t="str">
        <x:v>Robotics</x:v>
      </x:c>
      <x:c r="D637" s="145" t="str">
        <x:v>Robotics / Embodied AI</x:v>
      </x:c>
      <x:c r="E637" s="145" t="str">
        <x:v>Robotics; Control; Dynamics; Motion Planning; Robot Learning</x:v>
      </x:c>
      <x:c r="F637" s="145" t="str">
        <x:v>English</x:v>
      </x:c>
      <x:c r="G637" s="145" t="str">
        <x:v>6.8210 Spring 2024 Lecture 8: Computing Lyapunov Functions I</x:v>
      </x:c>
      <x:c r="H637" s="145" t="str">
        <x:v>Russ Tedrake</x:v>
      </x:c>
      <x:c r="I637" s="145" t="str">
        <x:v>underactuated</x:v>
      </x:c>
      <x:c r="J637" s="145" t="str">
        <x:v>Course Lecture</x:v>
      </x:c>
      <x:c r="K637" s="147" t="n">
        <x:v>84</x:v>
      </x:c>
      <x:c r="L637" s="144" t="str">
        <x:v>https://www.youtube.com/watch?v=ywFpp1dy0zQ</x:v>
      </x:c>
      <x:c r="M637" s="144" t="str">
        <x:v>YouTube</x:v>
      </x:c>
      <x:c r="N637" s="149" t="n">
        <x:v>3177</x:v>
      </x:c>
      <x:c r="O637" s="144" t="str">
        <x:v>A | Official / Original Creator / Organizer</x:v>
      </x:c>
      <x:c r="P637" s="144" t="str">
        <x:v>Recommended</x:v>
      </x:c>
      <x:c r="Q637" s="144" t="str">
        <x:v>Verified</x:v>
      </x:c>
      <x:c r="R637" s="146" t="d">
        <x:v>2026-08-15T00:00:00.000Z</x:v>
      </x:c>
      <x:c r="S637" s="144" t="str">
        <x:v>Course lecture by Russ Tedrake (underactuated) covering robotics and embodied AI. Recommended pick for the Robotics shelf; lecture 8 in MIT 6.8210: Underactuated Robotics — Spring 2024.</x:v>
      </x:c>
      <x:c r="T637" s="144" t="str">
        <x:v>ywFpp1dy0zQ</x:v>
      </x:c>
      <x:c r="U637" s="144" t="str">
        <x:v>MIT 6.8210: Underactuated Robotics — Spring 2024</x:v>
      </x:c>
      <x:c r="V637" s="554" t="n">
        <x:v>8</x:v>
      </x:c>
      <x:c r="W637" s="144" t="str">
        <x:v>mit-6-8210-underactuated-robotics-spring-2024</x:v>
      </x:c>
    </x:row>
    <x:row r="638" ht="42" customHeight="1">
      <x:c r="A638" s="144" t="str">
        <x:v>ST-637</x:v>
      </x:c>
      <x:c r="B638" s="144" t="str">
        <x:v>Course</x:v>
      </x:c>
      <x:c r="C638" s="144" t="str">
        <x:v>Robotics</x:v>
      </x:c>
      <x:c r="D638" s="145" t="str">
        <x:v>Robotics / Embodied AI</x:v>
      </x:c>
      <x:c r="E638" s="145" t="str">
        <x:v>Robotics; Control; Dynamics; Motion Planning; Robot Learning</x:v>
      </x:c>
      <x:c r="F638" s="145" t="str">
        <x:v>English</x:v>
      </x:c>
      <x:c r="G638" s="145" t="str">
        <x:v>6.8210 Spring 2024 Lecture 9: Computing Lyapunov Functions II</x:v>
      </x:c>
      <x:c r="H638" s="145" t="str">
        <x:v>Russ Tedrake</x:v>
      </x:c>
      <x:c r="I638" s="145" t="str">
        <x:v>underactuated</x:v>
      </x:c>
      <x:c r="J638" s="145" t="str">
        <x:v>Course Lecture</x:v>
      </x:c>
      <x:c r="K638" s="147" t="n">
        <x:v>81</x:v>
      </x:c>
      <x:c r="L638" s="144" t="str">
        <x:v>https://www.youtube.com/watch?v=e1BXMe64xJ8</x:v>
      </x:c>
      <x:c r="M638" s="144" t="str">
        <x:v>YouTube</x:v>
      </x:c>
      <x:c r="N638" s="149" t="n">
        <x:v>2229</x:v>
      </x:c>
      <x:c r="O638" s="144" t="str">
        <x:v>A | Official / Original Creator / Organizer</x:v>
      </x:c>
      <x:c r="P638" s="144" t="str">
        <x:v>Recommended</x:v>
      </x:c>
      <x:c r="Q638" s="144" t="str">
        <x:v>Verified</x:v>
      </x:c>
      <x:c r="R638" s="146" t="d">
        <x:v>2026-08-15T00:00:00.000Z</x:v>
      </x:c>
      <x:c r="S638" s="144" t="str">
        <x:v>Course lecture by Russ Tedrake (underactuated) covering robotics and embodied AI. Recommended pick for the Robotics shelf; lecture 9 in MIT 6.8210: Underactuated Robotics — Spring 2024.</x:v>
      </x:c>
      <x:c r="T638" s="144" t="str">
        <x:v>e1BXMe64xJ8</x:v>
      </x:c>
      <x:c r="U638" s="144" t="str">
        <x:v>MIT 6.8210: Underactuated Robotics — Spring 2024</x:v>
      </x:c>
      <x:c r="V638" s="554" t="n">
        <x:v>9</x:v>
      </x:c>
      <x:c r="W638" s="144" t="str">
        <x:v>mit-6-8210-underactuated-robotics-spring-2024</x:v>
      </x:c>
    </x:row>
    <x:row r="639" ht="42" customHeight="1">
      <x:c r="A639" s="144" t="str">
        <x:v>ST-638</x:v>
      </x:c>
      <x:c r="B639" s="144" t="str">
        <x:v>Course</x:v>
      </x:c>
      <x:c r="C639" s="144" t="str">
        <x:v>Robotics</x:v>
      </x:c>
      <x:c r="D639" s="145" t="str">
        <x:v>Robotics / Embodied AI</x:v>
      </x:c>
      <x:c r="E639" s="145" t="str">
        <x:v>Robotics; Control; Dynamics; Motion Planning; Robot Learning</x:v>
      </x:c>
      <x:c r="F639" s="145" t="str">
        <x:v>English</x:v>
      </x:c>
      <x:c r="G639" s="145" t="str">
        <x:v>6.8210 Spring 2024 Lecture 10: Trajectory Optimization I</x:v>
      </x:c>
      <x:c r="H639" s="145" t="str">
        <x:v>Russ Tedrake</x:v>
      </x:c>
      <x:c r="I639" s="145" t="str">
        <x:v>underactuated</x:v>
      </x:c>
      <x:c r="J639" s="145" t="str">
        <x:v>Course Lecture</x:v>
      </x:c>
      <x:c r="K639" s="147" t="n">
        <x:v>79</x:v>
      </x:c>
      <x:c r="L639" s="144" t="str">
        <x:v>https://www.youtube.com/watch?v=wND0k16gCdk</x:v>
      </x:c>
      <x:c r="M639" s="144" t="str">
        <x:v>YouTube</x:v>
      </x:c>
      <x:c r="N639" s="149" t="n">
        <x:v>6731</x:v>
      </x:c>
      <x:c r="O639" s="144" t="str">
        <x:v>A | Official / Original Creator / Organizer</x:v>
      </x:c>
      <x:c r="P639" s="144" t="str">
        <x:v>Recommended</x:v>
      </x:c>
      <x:c r="Q639" s="144" t="str">
        <x:v>Verified</x:v>
      </x:c>
      <x:c r="R639" s="146" t="d">
        <x:v>2026-08-15T00:00:00.000Z</x:v>
      </x:c>
      <x:c r="S639" s="144" t="str">
        <x:v>Course lecture by Russ Tedrake (underactuated) covering robotics and embodied AI. Recommended pick for the Robotics shelf; lecture 10 in MIT 6.8210: Underactuated Robotics — Spring 2024.</x:v>
      </x:c>
      <x:c r="T639" s="144" t="str">
        <x:v>wND0k16gCdk</x:v>
      </x:c>
      <x:c r="U639" s="144" t="str">
        <x:v>MIT 6.8210: Underactuated Robotics — Spring 2024</x:v>
      </x:c>
      <x:c r="V639" s="554" t="n">
        <x:v>10</x:v>
      </x:c>
      <x:c r="W639" s="144" t="str">
        <x:v>mit-6-8210-underactuated-robotics-spring-2024</x:v>
      </x:c>
    </x:row>
    <x:row r="640" ht="42" customHeight="1">
      <x:c r="A640" s="144" t="str">
        <x:v>ST-639</x:v>
      </x:c>
      <x:c r="B640" s="144" t="str">
        <x:v>Course</x:v>
      </x:c>
      <x:c r="C640" s="144" t="str">
        <x:v>Robotics</x:v>
      </x:c>
      <x:c r="D640" s="145" t="str">
        <x:v>Robotics / Embodied AI</x:v>
      </x:c>
      <x:c r="E640" s="145" t="str">
        <x:v>Robotics; Control; Dynamics; Motion Planning; Robot Learning</x:v>
      </x:c>
      <x:c r="F640" s="145" t="str">
        <x:v>English</x:v>
      </x:c>
      <x:c r="G640" s="145" t="str">
        <x:v>6.8210 Spring 2024 Lecture 11: Trajectory Optimization II</x:v>
      </x:c>
      <x:c r="H640" s="145" t="str">
        <x:v>Russ Tedrake</x:v>
      </x:c>
      <x:c r="I640" s="145" t="str">
        <x:v>underactuated</x:v>
      </x:c>
      <x:c r="J640" s="145" t="str">
        <x:v>Course Lecture</x:v>
      </x:c>
      <x:c r="K640" s="147" t="n">
        <x:v>83</x:v>
      </x:c>
      <x:c r="L640" s="144" t="str">
        <x:v>https://www.youtube.com/watch?v=IQlwn9wLnJs</x:v>
      </x:c>
      <x:c r="M640" s="144" t="str">
        <x:v>YouTube</x:v>
      </x:c>
      <x:c r="N640" s="149" t="n">
        <x:v>2811</x:v>
      </x:c>
      <x:c r="O640" s="144" t="str">
        <x:v>A | Official / Original Creator / Organizer</x:v>
      </x:c>
      <x:c r="P640" s="144" t="str">
        <x:v>Recommended</x:v>
      </x:c>
      <x:c r="Q640" s="144" t="str">
        <x:v>Verified</x:v>
      </x:c>
      <x:c r="R640" s="146" t="d">
        <x:v>2026-08-15T00:00:00.000Z</x:v>
      </x:c>
      <x:c r="S640" s="144" t="str">
        <x:v>Course lecture by Russ Tedrake (underactuated) covering robotics and embodied AI. Recommended pick for the Robotics shelf; lecture 11 in MIT 6.8210: Underactuated Robotics — Spring 2024.</x:v>
      </x:c>
      <x:c r="T640" s="144" t="str">
        <x:v>IQlwn9wLnJs</x:v>
      </x:c>
      <x:c r="U640" s="144" t="str">
        <x:v>MIT 6.8210: Underactuated Robotics — Spring 2024</x:v>
      </x:c>
      <x:c r="V640" s="554" t="n">
        <x:v>11</x:v>
      </x:c>
      <x:c r="W640" s="144" t="str">
        <x:v>mit-6-8210-underactuated-robotics-spring-2024</x:v>
      </x:c>
    </x:row>
    <x:row r="641" ht="42" customHeight="1">
      <x:c r="A641" s="144" t="str">
        <x:v>ST-640</x:v>
      </x:c>
      <x:c r="B641" s="144" t="str">
        <x:v>Course</x:v>
      </x:c>
      <x:c r="C641" s="144" t="str">
        <x:v>Robotics</x:v>
      </x:c>
      <x:c r="D641" s="145" t="str">
        <x:v>Robotics / Embodied AI</x:v>
      </x:c>
      <x:c r="E641" s="145" t="str">
        <x:v>Robotics; Control; Dynamics; Motion Planning; Robot Learning</x:v>
      </x:c>
      <x:c r="F641" s="145" t="str">
        <x:v>English</x:v>
      </x:c>
      <x:c r="G641" s="145" t="str">
        <x:v>6.8210 Spring 2024 Lecture 12: Trajectory Stabilization</x:v>
      </x:c>
      <x:c r="H641" s="145" t="str">
        <x:v>Russ Tedrake</x:v>
      </x:c>
      <x:c r="I641" s="145" t="str">
        <x:v>underactuated</x:v>
      </x:c>
      <x:c r="J641" s="145" t="str">
        <x:v>Course Lecture</x:v>
      </x:c>
      <x:c r="K641" s="147" t="n">
        <x:v>78</x:v>
      </x:c>
      <x:c r="L641" s="144" t="str">
        <x:v>https://www.youtube.com/watch?v=j0Phrs3ATK0</x:v>
      </x:c>
      <x:c r="M641" s="144" t="str">
        <x:v>YouTube</x:v>
      </x:c>
      <x:c r="N641" s="149" t="n">
        <x:v>2335</x:v>
      </x:c>
      <x:c r="O641" s="144" t="str">
        <x:v>A | Official / Original Creator / Organizer</x:v>
      </x:c>
      <x:c r="P641" s="144" t="str">
        <x:v>Recommended</x:v>
      </x:c>
      <x:c r="Q641" s="144" t="str">
        <x:v>Verified</x:v>
      </x:c>
      <x:c r="R641" s="146" t="d">
        <x:v>2026-08-15T00:00:00.000Z</x:v>
      </x:c>
      <x:c r="S641" s="144" t="str">
        <x:v>Course lecture by Russ Tedrake (underactuated) covering robotics and embodied AI. Recommended pick for the Robotics shelf; lecture 12 in MIT 6.8210: Underactuated Robotics — Spring 2024.</x:v>
      </x:c>
      <x:c r="T641" s="144" t="str">
        <x:v>j0Phrs3ATK0</x:v>
      </x:c>
      <x:c r="U641" s="144" t="str">
        <x:v>MIT 6.8210: Underactuated Robotics — Spring 2024</x:v>
      </x:c>
      <x:c r="V641" s="554" t="n">
        <x:v>12</x:v>
      </x:c>
      <x:c r="W641" s="144" t="str">
        <x:v>mit-6-8210-underactuated-robotics-spring-2024</x:v>
      </x:c>
    </x:row>
    <x:row r="642" ht="42" customHeight="1">
      <x:c r="A642" s="144" t="str">
        <x:v>ST-641</x:v>
      </x:c>
      <x:c r="B642" s="144" t="str">
        <x:v>Course</x:v>
      </x:c>
      <x:c r="C642" s="144" t="str">
        <x:v>Robotics</x:v>
      </x:c>
      <x:c r="D642" s="145" t="str">
        <x:v>Robotics / Embodied AI</x:v>
      </x:c>
      <x:c r="E642" s="145" t="str">
        <x:v>Robotics; Control; Dynamics; Motion Planning; Robot Learning</x:v>
      </x:c>
      <x:c r="F642" s="145" t="str">
        <x:v>English</x:v>
      </x:c>
      <x:c r="G642" s="145" t="str">
        <x:v>Lecture 15: MIT 6.832 Underactuated Robotics (Spring 2022) | "Simple Models of Walking"</x:v>
      </x:c>
      <x:c r="H642" s="145" t="str">
        <x:v>Russ Tedrake</x:v>
      </x:c>
      <x:c r="I642" s="145" t="str">
        <x:v>underactuated</x:v>
      </x:c>
      <x:c r="J642" s="145" t="str">
        <x:v>Course Lecture</x:v>
      </x:c>
      <x:c r="K642" s="147" t="n">
        <x:v>70</x:v>
      </x:c>
      <x:c r="L642" s="144" t="str">
        <x:v>https://www.youtube.com/watch?v=N37FMfOioK0</x:v>
      </x:c>
      <x:c r="M642" s="144" t="str">
        <x:v>YouTube</x:v>
      </x:c>
      <x:c r="N642" s="149" t="n">
        <x:v>4464</x:v>
      </x:c>
      <x:c r="O642" s="144" t="str">
        <x:v>A | Official / Original Creator / Organizer</x:v>
      </x:c>
      <x:c r="P642" s="144" t="str">
        <x:v>Recommended</x:v>
      </x:c>
      <x:c r="Q642" s="144" t="str">
        <x:v>Verified</x:v>
      </x:c>
      <x:c r="R642" s="146" t="d">
        <x:v>2026-08-15T00:00:00.000Z</x:v>
      </x:c>
      <x:c r="S642" s="144" t="str">
        <x:v>Course lecture by Russ Tedrake (underactuated) covering robotics and embodied AI. Recommended pick for the Robotics shelf; lecture 13 in MIT 6.8210: Underactuated Robotics — Spring 2024.</x:v>
      </x:c>
      <x:c r="T642" s="144" t="str">
        <x:v>N37FMfOioK0</x:v>
      </x:c>
      <x:c r="U642" s="144" t="str">
        <x:v>MIT 6.8210: Underactuated Robotics — Spring 2024</x:v>
      </x:c>
      <x:c r="V642" s="554" t="n">
        <x:v>13</x:v>
      </x:c>
      <x:c r="W642" s="144" t="str">
        <x:v>mit-6-8210-underactuated-robotics-spring-2024</x:v>
      </x:c>
    </x:row>
    <x:row r="643" ht="42" customHeight="1">
      <x:c r="A643" s="144" t="str">
        <x:v>ST-642</x:v>
      </x:c>
      <x:c r="B643" s="144" t="str">
        <x:v>Course</x:v>
      </x:c>
      <x:c r="C643" s="144" t="str">
        <x:v>Robotics</x:v>
      </x:c>
      <x:c r="D643" s="145" t="str">
        <x:v>Robotics / Embodied AI</x:v>
      </x:c>
      <x:c r="E643" s="145" t="str">
        <x:v>Robotics; Control; Dynamics; Motion Planning; Robot Learning</x:v>
      </x:c>
      <x:c r="F643" s="145" t="str">
        <x:v>English</x:v>
      </x:c>
      <x:c r="G643" s="145" t="str">
        <x:v>6.8210 Spring 2024 Lecture 14: Hybrid Trajectory Optimization</x:v>
      </x:c>
      <x:c r="H643" s="145" t="str">
        <x:v>Russ Tedrake</x:v>
      </x:c>
      <x:c r="I643" s="145" t="str">
        <x:v>underactuated</x:v>
      </x:c>
      <x:c r="J643" s="145" t="str">
        <x:v>Course Lecture</x:v>
      </x:c>
      <x:c r="K643" s="147" t="n">
        <x:v>80</x:v>
      </x:c>
      <x:c r="L643" s="144" t="str">
        <x:v>https://www.youtube.com/watch?v=P64JhXLsjwY</x:v>
      </x:c>
      <x:c r="M643" s="144" t="str">
        <x:v>YouTube</x:v>
      </x:c>
      <x:c r="N643" s="149" t="n">
        <x:v>1965</x:v>
      </x:c>
      <x:c r="O643" s="144" t="str">
        <x:v>A | Official / Original Creator / Organizer</x:v>
      </x:c>
      <x:c r="P643" s="144" t="str">
        <x:v>Recommended</x:v>
      </x:c>
      <x:c r="Q643" s="144" t="str">
        <x:v>Verified</x:v>
      </x:c>
      <x:c r="R643" s="146" t="d">
        <x:v>2026-08-15T00:00:00.000Z</x:v>
      </x:c>
      <x:c r="S643" s="144" t="str">
        <x:v>Course lecture by Russ Tedrake (underactuated) covering robotics and embodied AI. Recommended pick for the Robotics shelf; lecture 14 in MIT 6.8210: Underactuated Robotics — Spring 2024.</x:v>
      </x:c>
      <x:c r="T643" s="144" t="str">
        <x:v>P64JhXLsjwY</x:v>
      </x:c>
      <x:c r="U643" s="144" t="str">
        <x:v>MIT 6.8210: Underactuated Robotics — Spring 2024</x:v>
      </x:c>
      <x:c r="V643" s="554" t="n">
        <x:v>14</x:v>
      </x:c>
      <x:c r="W643" s="144" t="str">
        <x:v>mit-6-8210-underactuated-robotics-spring-2024</x:v>
      </x:c>
    </x:row>
    <x:row r="644" ht="42" customHeight="1">
      <x:c r="A644" s="144" t="str">
        <x:v>ST-643</x:v>
      </x:c>
      <x:c r="B644" s="144" t="str">
        <x:v>Course</x:v>
      </x:c>
      <x:c r="C644" s="144" t="str">
        <x:v>Robotics</x:v>
      </x:c>
      <x:c r="D644" s="145" t="str">
        <x:v>Robotics / Embodied AI</x:v>
      </x:c>
      <x:c r="E644" s="145" t="str">
        <x:v>Robotics; Control; Dynamics; Motion Planning; Robot Learning</x:v>
      </x:c>
      <x:c r="F644" s="145" t="str">
        <x:v>English</x:v>
      </x:c>
      <x:c r="G644" s="145" t="str">
        <x:v>6.8210 Spring 2024 Lecture 15: Planning + Control Through Contact</x:v>
      </x:c>
      <x:c r="H644" s="145" t="str">
        <x:v>Russ Tedrake</x:v>
      </x:c>
      <x:c r="I644" s="145" t="str">
        <x:v>underactuated</x:v>
      </x:c>
      <x:c r="J644" s="145" t="str">
        <x:v>Course Lecture</x:v>
      </x:c>
      <x:c r="K644" s="147" t="n">
        <x:v>77</x:v>
      </x:c>
      <x:c r="L644" s="144" t="str">
        <x:v>https://www.youtube.com/watch?v=LF6IkHSRtaY</x:v>
      </x:c>
      <x:c r="M644" s="144" t="str">
        <x:v>YouTube</x:v>
      </x:c>
      <x:c r="N644" s="149" t="n">
        <x:v>1915</x:v>
      </x:c>
      <x:c r="O644" s="144" t="str">
        <x:v>A | Official / Original Creator / Organizer</x:v>
      </x:c>
      <x:c r="P644" s="144" t="str">
        <x:v>Recommended</x:v>
      </x:c>
      <x:c r="Q644" s="144" t="str">
        <x:v>Verified</x:v>
      </x:c>
      <x:c r="R644" s="146" t="d">
        <x:v>2026-08-15T00:00:00.000Z</x:v>
      </x:c>
      <x:c r="S644" s="144" t="str">
        <x:v>Course lecture by Russ Tedrake (underactuated) covering robotics and embodied AI. Recommended pick for the Robotics shelf; lecture 15 in MIT 6.8210: Underactuated Robotics — Spring 2024.</x:v>
      </x:c>
      <x:c r="T644" s="144" t="str">
        <x:v>LF6IkHSRtaY</x:v>
      </x:c>
      <x:c r="U644" s="144" t="str">
        <x:v>MIT 6.8210: Underactuated Robotics — Spring 2024</x:v>
      </x:c>
      <x:c r="V644" s="554" t="n">
        <x:v>15</x:v>
      </x:c>
      <x:c r="W644" s="144" t="str">
        <x:v>mit-6-8210-underactuated-robotics-spring-2024</x:v>
      </x:c>
    </x:row>
    <x:row r="645" ht="42" customHeight="1">
      <x:c r="A645" s="144" t="str">
        <x:v>ST-644</x:v>
      </x:c>
      <x:c r="B645" s="144" t="str">
        <x:v>Course</x:v>
      </x:c>
      <x:c r="C645" s="144" t="str">
        <x:v>Robotics</x:v>
      </x:c>
      <x:c r="D645" s="145" t="str">
        <x:v>Robotics / Embodied AI</x:v>
      </x:c>
      <x:c r="E645" s="145" t="str">
        <x:v>Robotics; Control; Dynamics; Motion Planning; Robot Learning</x:v>
      </x:c>
      <x:c r="F645" s="145" t="str">
        <x:v>English</x:v>
      </x:c>
      <x:c r="G645" s="145" t="str">
        <x:v>6.8210 Spring 2024 Lecture 17: Mixed-discrete (combinatorial) and continuous optimization</x:v>
      </x:c>
      <x:c r="H645" s="145" t="str">
        <x:v>Russ Tedrake</x:v>
      </x:c>
      <x:c r="I645" s="145" t="str">
        <x:v>underactuated</x:v>
      </x:c>
      <x:c r="J645" s="145" t="str">
        <x:v>Course Lecture</x:v>
      </x:c>
      <x:c r="K645" s="147" t="n">
        <x:v>81</x:v>
      </x:c>
      <x:c r="L645" s="144" t="str">
        <x:v>https://www.youtube.com/watch?v=mqyAs9CKVGw</x:v>
      </x:c>
      <x:c r="M645" s="144" t="str">
        <x:v>YouTube</x:v>
      </x:c>
      <x:c r="N645" s="149" t="n">
        <x:v>1610</x:v>
      </x:c>
      <x:c r="O645" s="144" t="str">
        <x:v>A | Official / Original Creator / Organizer</x:v>
      </x:c>
      <x:c r="P645" s="144" t="str">
        <x:v>Recommended</x:v>
      </x:c>
      <x:c r="Q645" s="144" t="str">
        <x:v>Verified</x:v>
      </x:c>
      <x:c r="R645" s="146" t="d">
        <x:v>2026-08-15T00:00:00.000Z</x:v>
      </x:c>
      <x:c r="S645" s="144" t="str">
        <x:v>Course lecture by Russ Tedrake (underactuated) covering robotics and embodied AI. Recommended pick for the Robotics shelf; lecture 17 in MIT 6.8210: Underactuated Robotics — Spring 2024.</x:v>
      </x:c>
      <x:c r="T645" s="144" t="str">
        <x:v>mqyAs9CKVGw</x:v>
      </x:c>
      <x:c r="U645" s="144" t="str">
        <x:v>MIT 6.8210: Underactuated Robotics — Spring 2024</x:v>
      </x:c>
      <x:c r="V645" s="554" t="n">
        <x:v>17</x:v>
      </x:c>
      <x:c r="W645" s="144" t="str">
        <x:v>mit-6-8210-underactuated-robotics-spring-2024</x:v>
      </x:c>
    </x:row>
    <x:row r="646" ht="42" customHeight="1">
      <x:c r="A646" s="144" t="str">
        <x:v>ST-645</x:v>
      </x:c>
      <x:c r="B646" s="144" t="str">
        <x:v>Course</x:v>
      </x:c>
      <x:c r="C646" s="144" t="str">
        <x:v>Robotics</x:v>
      </x:c>
      <x:c r="D646" s="145" t="str">
        <x:v>Robotics / Embodied AI</x:v>
      </x:c>
      <x:c r="E646" s="145" t="str">
        <x:v>Robotics; Control; Dynamics; Motion Planning; Robot Learning</x:v>
      </x:c>
      <x:c r="F646" s="145" t="str">
        <x:v>English</x:v>
      </x:c>
      <x:c r="G646" s="145" t="str">
        <x:v>6.8210 Spring 2024 Lecture 18: Sampling-based (kinodynamic) motion planning</x:v>
      </x:c>
      <x:c r="H646" s="145" t="str">
        <x:v>Russ Tedrake</x:v>
      </x:c>
      <x:c r="I646" s="145" t="str">
        <x:v>underactuated</x:v>
      </x:c>
      <x:c r="J646" s="145" t="str">
        <x:v>Course Lecture</x:v>
      </x:c>
      <x:c r="K646" s="147" t="n">
        <x:v>81</x:v>
      </x:c>
      <x:c r="L646" s="144" t="str">
        <x:v>https://www.youtube.com/watch?v=ChiQgvVvgKM</x:v>
      </x:c>
      <x:c r="M646" s="144" t="str">
        <x:v>YouTube</x:v>
      </x:c>
      <x:c r="N646" s="149" t="n">
        <x:v>1946</x:v>
      </x:c>
      <x:c r="O646" s="144" t="str">
        <x:v>A | Official / Original Creator / Organizer</x:v>
      </x:c>
      <x:c r="P646" s="144" t="str">
        <x:v>Recommended</x:v>
      </x:c>
      <x:c r="Q646" s="144" t="str">
        <x:v>Verified</x:v>
      </x:c>
      <x:c r="R646" s="146" t="d">
        <x:v>2026-08-15T00:00:00.000Z</x:v>
      </x:c>
      <x:c r="S646" s="144" t="str">
        <x:v>Course lecture by Russ Tedrake (underactuated) covering robotics and embodied AI. Recommended pick for the Robotics shelf; lecture 18 in MIT 6.8210: Underactuated Robotics — Spring 2024.</x:v>
      </x:c>
      <x:c r="T646" s="144" t="str">
        <x:v>ChiQgvVvgKM</x:v>
      </x:c>
      <x:c r="U646" s="144" t="str">
        <x:v>MIT 6.8210: Underactuated Robotics — Spring 2024</x:v>
      </x:c>
      <x:c r="V646" s="554" t="n">
        <x:v>18</x:v>
      </x:c>
      <x:c r="W646" s="144" t="str">
        <x:v>mit-6-8210-underactuated-robotics-spring-2024</x:v>
      </x:c>
    </x:row>
    <x:row r="647" ht="42" customHeight="1">
      <x:c r="A647" s="144" t="str">
        <x:v>ST-646</x:v>
      </x:c>
      <x:c r="B647" s="144" t="str">
        <x:v>Course</x:v>
      </x:c>
      <x:c r="C647" s="144" t="str">
        <x:v>Robotics</x:v>
      </x:c>
      <x:c r="D647" s="145" t="str">
        <x:v>Robotics / Embodied AI</x:v>
      </x:c>
      <x:c r="E647" s="145" t="str">
        <x:v>Robotics; Control; Dynamics; Motion Planning; Robot Learning</x:v>
      </x:c>
      <x:c r="F647" s="145" t="str">
        <x:v>English</x:v>
      </x:c>
      <x:c r="G647" s="145" t="str">
        <x:v>6.8210 Spring 2024 Lecture 19: Stochastic dynamics</x:v>
      </x:c>
      <x:c r="H647" s="145" t="str">
        <x:v>Russ Tedrake</x:v>
      </x:c>
      <x:c r="I647" s="145" t="str">
        <x:v>underactuated</x:v>
      </x:c>
      <x:c r="J647" s="145" t="str">
        <x:v>Course Lecture</x:v>
      </x:c>
      <x:c r="K647" s="147" t="n">
        <x:v>79</x:v>
      </x:c>
      <x:c r="L647" s="144" t="str">
        <x:v>https://www.youtube.com/watch?v=Nj8FvDZ4d9I</x:v>
      </x:c>
      <x:c r="M647" s="144" t="str">
        <x:v>YouTube</x:v>
      </x:c>
      <x:c r="N647" s="149" t="n">
        <x:v>2759</x:v>
      </x:c>
      <x:c r="O647" s="144" t="str">
        <x:v>A | Official / Original Creator / Organizer</x:v>
      </x:c>
      <x:c r="P647" s="144" t="str">
        <x:v>Recommended</x:v>
      </x:c>
      <x:c r="Q647" s="144" t="str">
        <x:v>Verified</x:v>
      </x:c>
      <x:c r="R647" s="146" t="d">
        <x:v>2026-08-15T00:00:00.000Z</x:v>
      </x:c>
      <x:c r="S647" s="144" t="str">
        <x:v>Course lecture by Russ Tedrake (underactuated) covering robotics and embodied AI. Recommended pick for the Robotics shelf; lecture 19 in MIT 6.8210: Underactuated Robotics — Spring 2024.</x:v>
      </x:c>
      <x:c r="T647" s="144" t="str">
        <x:v>Nj8FvDZ4d9I</x:v>
      </x:c>
      <x:c r="U647" s="144" t="str">
        <x:v>MIT 6.8210: Underactuated Robotics — Spring 2024</x:v>
      </x:c>
      <x:c r="V647" s="554" t="n">
        <x:v>19</x:v>
      </x:c>
      <x:c r="W647" s="144" t="str">
        <x:v>mit-6-8210-underactuated-robotics-spring-2024</x:v>
      </x:c>
    </x:row>
    <x:row r="648" ht="42" customHeight="1">
      <x:c r="A648" s="144" t="str">
        <x:v>ST-647</x:v>
      </x:c>
      <x:c r="B648" s="144" t="str">
        <x:v>Course</x:v>
      </x:c>
      <x:c r="C648" s="144" t="str">
        <x:v>Robotics</x:v>
      </x:c>
      <x:c r="D648" s="145" t="str">
        <x:v>Robotics / Embodied AI</x:v>
      </x:c>
      <x:c r="E648" s="145" t="str">
        <x:v>Robotics; Control; Dynamics; Motion Planning; Robot Learning</x:v>
      </x:c>
      <x:c r="F648" s="145" t="str">
        <x:v>English</x:v>
      </x:c>
      <x:c r="G648" s="145" t="str">
        <x:v>6.8210 Spring 2024 Lecture 20: Stochastic Control</x:v>
      </x:c>
      <x:c r="H648" s="145" t="str">
        <x:v>Russ Tedrake</x:v>
      </x:c>
      <x:c r="I648" s="145" t="str">
        <x:v>underactuated</x:v>
      </x:c>
      <x:c r="J648" s="145" t="str">
        <x:v>Course Lecture</x:v>
      </x:c>
      <x:c r="K648" s="147" t="n">
        <x:v>79</x:v>
      </x:c>
      <x:c r="L648" s="144" t="str">
        <x:v>https://www.youtube.com/watch?v=QYDsB0qs_x8</x:v>
      </x:c>
      <x:c r="M648" s="144" t="str">
        <x:v>YouTube</x:v>
      </x:c>
      <x:c r="N648" s="149" t="n">
        <x:v>1808</x:v>
      </x:c>
      <x:c r="O648" s="144" t="str">
        <x:v>A | Official / Original Creator / Organizer</x:v>
      </x:c>
      <x:c r="P648" s="144" t="str">
        <x:v>Recommended</x:v>
      </x:c>
      <x:c r="Q648" s="144" t="str">
        <x:v>Verified</x:v>
      </x:c>
      <x:c r="R648" s="146" t="d">
        <x:v>2026-08-15T00:00:00.000Z</x:v>
      </x:c>
      <x:c r="S648" s="144" t="str">
        <x:v>Course lecture by Russ Tedrake (underactuated) covering robotics and embodied AI. Recommended pick for the Robotics shelf; lecture 20 in MIT 6.8210: Underactuated Robotics — Spring 2024.</x:v>
      </x:c>
      <x:c r="T648" s="144" t="str">
        <x:v>QYDsB0qs_x8</x:v>
      </x:c>
      <x:c r="U648" s="144" t="str">
        <x:v>MIT 6.8210: Underactuated Robotics — Spring 2024</x:v>
      </x:c>
      <x:c r="V648" s="554" t="n">
        <x:v>20</x:v>
      </x:c>
      <x:c r="W648" s="144" t="str">
        <x:v>mit-6-8210-underactuated-robotics-spring-2024</x:v>
      </x:c>
    </x:row>
    <x:row r="649" ht="42" customHeight="1">
      <x:c r="A649" s="144" t="str">
        <x:v>ST-648</x:v>
      </x:c>
      <x:c r="B649" s="144" t="str">
        <x:v>Course</x:v>
      </x:c>
      <x:c r="C649" s="144" t="str">
        <x:v>Robotics</x:v>
      </x:c>
      <x:c r="D649" s="145" t="str">
        <x:v>Robotics / Embodied AI</x:v>
      </x:c>
      <x:c r="E649" s="145" t="str">
        <x:v>Robotics; Control; Dynamics; Motion Planning; Robot Learning</x:v>
      </x:c>
      <x:c r="F649" s="145" t="str">
        <x:v>English</x:v>
      </x:c>
      <x:c r="G649" s="145" t="str">
        <x:v>6.8210 Spring 2024 Lecture 21: Robust Control &amp; Policy Search</x:v>
      </x:c>
      <x:c r="H649" s="145" t="str">
        <x:v>Russ Tedrake</x:v>
      </x:c>
      <x:c r="I649" s="145" t="str">
        <x:v>underactuated</x:v>
      </x:c>
      <x:c r="J649" s="145" t="str">
        <x:v>Course Lecture</x:v>
      </x:c>
      <x:c r="K649" s="147" t="n">
        <x:v>77</x:v>
      </x:c>
      <x:c r="L649" s="144" t="str">
        <x:v>https://www.youtube.com/watch?v=eEOmmpA1GAw</x:v>
      </x:c>
      <x:c r="M649" s="144" t="str">
        <x:v>YouTube</x:v>
      </x:c>
      <x:c r="N649" s="149" t="n">
        <x:v>1460</x:v>
      </x:c>
      <x:c r="O649" s="144" t="str">
        <x:v>A | Official / Original Creator / Organizer</x:v>
      </x:c>
      <x:c r="P649" s="144" t="str">
        <x:v>Recommended</x:v>
      </x:c>
      <x:c r="Q649" s="144" t="str">
        <x:v>Verified</x:v>
      </x:c>
      <x:c r="R649" s="146" t="d">
        <x:v>2026-08-15T00:00:00.000Z</x:v>
      </x:c>
      <x:c r="S649" s="144" t="str">
        <x:v>Course lecture by Russ Tedrake (underactuated) covering robotics and embodied AI. Recommended pick for the Robotics shelf; lecture 21 in MIT 6.8210: Underactuated Robotics — Spring 2024.</x:v>
      </x:c>
      <x:c r="T649" s="144" t="str">
        <x:v>eEOmmpA1GAw</x:v>
      </x:c>
      <x:c r="U649" s="144" t="str">
        <x:v>MIT 6.8210: Underactuated Robotics — Spring 2024</x:v>
      </x:c>
      <x:c r="V649" s="554" t="n">
        <x:v>21</x:v>
      </x:c>
      <x:c r="W649" s="144" t="str">
        <x:v>mit-6-8210-underactuated-robotics-spring-2024</x:v>
      </x:c>
    </x:row>
    <x:row r="650" ht="42" customHeight="1">
      <x:c r="A650" s="144" t="str">
        <x:v>ST-649</x:v>
      </x:c>
      <x:c r="B650" s="144" t="str">
        <x:v>Course</x:v>
      </x:c>
      <x:c r="C650" s="144" t="str">
        <x:v>Robotics</x:v>
      </x:c>
      <x:c r="D650" s="145" t="str">
        <x:v>Robotics / Embodied AI</x:v>
      </x:c>
      <x:c r="E650" s="145" t="str">
        <x:v>Robotics; Control; Dynamics; Motion Planning; Robot Learning</x:v>
      </x:c>
      <x:c r="F650" s="145" t="str">
        <x:v>English</x:v>
      </x:c>
      <x:c r="G650" s="145" t="str">
        <x:v>6.8210 Spring 2024 Lecture 22: Output feedback</x:v>
      </x:c>
      <x:c r="H650" s="145" t="str">
        <x:v>Russ Tedrake</x:v>
      </x:c>
      <x:c r="I650" s="145" t="str">
        <x:v>underactuated</x:v>
      </x:c>
      <x:c r="J650" s="145" t="str">
        <x:v>Course Lecture</x:v>
      </x:c>
      <x:c r="K650" s="147" t="n">
        <x:v>71</x:v>
      </x:c>
      <x:c r="L650" s="144" t="str">
        <x:v>https://www.youtube.com/watch?v=QIDisUxobFk</x:v>
      </x:c>
      <x:c r="M650" s="144" t="str">
        <x:v>YouTube</x:v>
      </x:c>
      <x:c r="N650" s="149" t="n">
        <x:v>1090</x:v>
      </x:c>
      <x:c r="O650" s="144" t="str">
        <x:v>A | Official / Original Creator / Organizer</x:v>
      </x:c>
      <x:c r="P650" s="144" t="str">
        <x:v>Recommended</x:v>
      </x:c>
      <x:c r="Q650" s="144" t="str">
        <x:v>Verified</x:v>
      </x:c>
      <x:c r="R650" s="146" t="d">
        <x:v>2026-08-15T00:00:00.000Z</x:v>
      </x:c>
      <x:c r="S650" s="144" t="str">
        <x:v>Course lecture by Russ Tedrake (underactuated) covering robotics and embodied AI. Recommended pick for the Robotics shelf; lecture 22 in MIT 6.8210: Underactuated Robotics — Spring 2024.</x:v>
      </x:c>
      <x:c r="T650" s="144" t="str">
        <x:v>QIDisUxobFk</x:v>
      </x:c>
      <x:c r="U650" s="144" t="str">
        <x:v>MIT 6.8210: Underactuated Robotics — Spring 2024</x:v>
      </x:c>
      <x:c r="V650" s="554" t="n">
        <x:v>22</x:v>
      </x:c>
      <x:c r="W650" s="144" t="str">
        <x:v>mit-6-8210-underactuated-robotics-spring-2024</x:v>
      </x:c>
    </x:row>
    <x:row r="651" ht="42" customHeight="1">
      <x:c r="A651" s="144" t="str">
        <x:v>ST-650</x:v>
      </x:c>
      <x:c r="B651" s="144" t="str">
        <x:v>Course</x:v>
      </x:c>
      <x:c r="C651" s="144" t="str">
        <x:v>Robotics</x:v>
      </x:c>
      <x:c r="D651" s="145" t="str">
        <x:v>Robotics / Embodied AI</x:v>
      </x:c>
      <x:c r="E651" s="145" t="str">
        <x:v>Robotics; Control; Dynamics; Motion Planning; Robot Learning</x:v>
      </x:c>
      <x:c r="F651" s="145" t="str">
        <x:v>English</x:v>
      </x:c>
      <x:c r="G651" s="145" t="str">
        <x:v>6.8210 Spring 2024 Lecture 23: Feedback motion planning</x:v>
      </x:c>
      <x:c r="H651" s="145" t="str">
        <x:v>Russ Tedrake</x:v>
      </x:c>
      <x:c r="I651" s="145" t="str">
        <x:v>underactuated</x:v>
      </x:c>
      <x:c r="J651" s="145" t="str">
        <x:v>Course Lecture</x:v>
      </x:c>
      <x:c r="K651" s="147" t="n">
        <x:v>78</x:v>
      </x:c>
      <x:c r="L651" s="144" t="str">
        <x:v>https://www.youtube.com/watch?v=5fYG1JLwBSc</x:v>
      </x:c>
      <x:c r="M651" s="144" t="str">
        <x:v>YouTube</x:v>
      </x:c>
      <x:c r="N651" s="149" t="n">
        <x:v>1599</x:v>
      </x:c>
      <x:c r="O651" s="144" t="str">
        <x:v>A | Official / Original Creator / Organizer</x:v>
      </x:c>
      <x:c r="P651" s="144" t="str">
        <x:v>Recommended</x:v>
      </x:c>
      <x:c r="Q651" s="144" t="str">
        <x:v>Verified</x:v>
      </x:c>
      <x:c r="R651" s="146" t="d">
        <x:v>2026-08-15T00:00:00.000Z</x:v>
      </x:c>
      <x:c r="S651" s="144" t="str">
        <x:v>Course lecture by Russ Tedrake (underactuated) covering robotics and embodied AI. Recommended pick for the Robotics shelf; lecture 23 in MIT 6.8210: Underactuated Robotics — Spring 2024.</x:v>
      </x:c>
      <x:c r="T651" s="144" t="str">
        <x:v>5fYG1JLwBSc</x:v>
      </x:c>
      <x:c r="U651" s="144" t="str">
        <x:v>MIT 6.8210: Underactuated Robotics — Spring 2024</x:v>
      </x:c>
      <x:c r="V651" s="554" t="n">
        <x:v>23</x:v>
      </x:c>
      <x:c r="W651" s="144" t="str">
        <x:v>mit-6-8210-underactuated-robotics-spring-2024</x:v>
      </x:c>
    </x:row>
    <x:row r="652" ht="42" customHeight="1">
      <x:c r="A652" s="144" t="str">
        <x:v>ST-651</x:v>
      </x:c>
      <x:c r="B652" s="144" t="str">
        <x:v>Course</x:v>
      </x:c>
      <x:c r="C652" s="144" t="str">
        <x:v>Robotics</x:v>
      </x:c>
      <x:c r="D652" s="145" t="str">
        <x:v>Robotics / Embodied AI</x:v>
      </x:c>
      <x:c r="E652" s="145" t="str">
        <x:v>Robotics; Control; Dynamics; Motion Planning; Robot Learning</x:v>
      </x:c>
      <x:c r="F652" s="145" t="str">
        <x:v>English</x:v>
      </x:c>
      <x:c r="G652" s="145" t="str">
        <x:v>6.8210 Spring 2024 Lecture 24: Imitation learning / Foundation models / Course wrap-up</x:v>
      </x:c>
      <x:c r="H652" s="145" t="str">
        <x:v>Russ Tedrake</x:v>
      </x:c>
      <x:c r="I652" s="145" t="str">
        <x:v>underactuated</x:v>
      </x:c>
      <x:c r="J652" s="145" t="str">
        <x:v>Course Lecture</x:v>
      </x:c>
      <x:c r="K652" s="147" t="n">
        <x:v>82</x:v>
      </x:c>
      <x:c r="L652" s="144" t="str">
        <x:v>https://www.youtube.com/watch?v=ww1flzLixHo</x:v>
      </x:c>
      <x:c r="M652" s="144" t="str">
        <x:v>YouTube</x:v>
      </x:c>
      <x:c r="N652" s="149" t="n">
        <x:v>4475</x:v>
      </x:c>
      <x:c r="O652" s="144" t="str">
        <x:v>A | Official / Original Creator / Organizer</x:v>
      </x:c>
      <x:c r="P652" s="144" t="str">
        <x:v>Recommended</x:v>
      </x:c>
      <x:c r="Q652" s="144" t="str">
        <x:v>Verified</x:v>
      </x:c>
      <x:c r="R652" s="146" t="d">
        <x:v>2026-08-15T00:00:00.000Z</x:v>
      </x:c>
      <x:c r="S652" s="144" t="str">
        <x:v>Course lecture by Russ Tedrake (underactuated) covering robotics and embodied AI. Recommended pick for the Robotics shelf; lecture 24 in MIT 6.8210: Underactuated Robotics — Spring 2024.</x:v>
      </x:c>
      <x:c r="T652" s="144" t="str">
        <x:v>ww1flzLixHo</x:v>
      </x:c>
      <x:c r="U652" s="144" t="str">
        <x:v>MIT 6.8210: Underactuated Robotics — Spring 2024</x:v>
      </x:c>
      <x:c r="V652" s="554" t="n">
        <x:v>24</x:v>
      </x:c>
      <x:c r="W652" s="144" t="str">
        <x:v>mit-6-8210-underactuated-robotics-spring-2024</x:v>
      </x:c>
    </x:row>
    <x:row r="653" ht="42" customHeight="1">
      <x:c r="A653" s="144" t="str">
        <x:v>ST-653</x:v>
      </x:c>
      <x:c r="B653" s="144" t="str">
        <x:v>Talk</x:v>
      </x:c>
      <x:c r="C653" s="144" t="str">
        <x:v>World Model</x:v>
      </x:c>
      <x:c r="D653" s="145" t="str">
        <x:v>World Models / Predictive Intelligence</x:v>
      </x:c>
      <x:c r="E653" s="145" t="str">
        <x:v>World Foundation Models; Physical AI; Video Generation; NVIDIA Cosmos</x:v>
      </x:c>
      <x:c r="F653" s="145" t="str">
        <x:v>English</x:v>
      </x:c>
      <x:c r="G653" s="145" t="str">
        <x:v>An Introduction to NVIDIA Cosmos World Foundational Models | NVIDIA GTC 2025</x:v>
      </x:c>
      <x:c r="H653" s="145" t="str">
        <x:v>NVIDIA Developer team</x:v>
      </x:c>
      <x:c r="I653" s="145" t="str">
        <x:v>NVIDIA Developer</x:v>
      </x:c>
      <x:c r="J653" s="145" t="str">
        <x:v>Research Talk</x:v>
      </x:c>
      <x:c r="K653" s="147" t="n">
        <x:v>36</x:v>
      </x:c>
      <x:c r="L653" s="144" t="str">
        <x:v>https://www.youtube.com/watch?v=kChwwFb5gMU</x:v>
      </x:c>
      <x:c r="M653" s="144" t="str">
        <x:v>YouTube</x:v>
      </x:c>
      <x:c r="N653" s="149" t="n">
        <x:v>18787</x:v>
      </x:c>
      <x:c r="O653" s="144" t="str">
        <x:v>A | Official / Original Creator / Organizer</x:v>
      </x:c>
      <x:c r="P653" s="144" t="str">
        <x:v>Core</x:v>
      </x:c>
      <x:c r="Q653" s="144" t="str">
        <x:v>Verified</x:v>
      </x:c>
      <x:c r="R653" s="146" t="d">
        <x:v>2026-08-15T00:00:00.000Z</x:v>
      </x:c>
      <x:c r="S653" s="144" t="str">
        <x:v>Research talk from NVIDIA Developer on world models and predictive intelligence. Core selection for the World Model shelf.</x:v>
      </x:c>
      <x:c r="T653" s="144" t="str">
        <x:v>kChwwFb5gMU</x:v>
      </x:c>
      <x:c r="U653" s="144" t="str"/>
      <x:c r="V653" s="554"/>
      <x:c r="W653" s="144" t="str"/>
    </x:row>
    <x:row r="654" ht="42" customHeight="1">
      <x:c r="A654" s="144" t="str">
        <x:v>ST-654</x:v>
      </x:c>
      <x:c r="B654" s="144" t="str">
        <x:v>Interview</x:v>
      </x:c>
      <x:c r="C654" s="144" t="str">
        <x:v>World Model</x:v>
      </x:c>
      <x:c r="D654" s="145" t="str">
        <x:v>World Models / Predictive Intelligence</x:v>
      </x:c>
      <x:c r="E654" s="145" t="str">
        <x:v>World Models; Interactive Environments; Simulation; Google DeepMind Genie</x:v>
      </x:c>
      <x:c r="F654" s="145" t="str">
        <x:v>English</x:v>
      </x:c>
      <x:c r="G654" s="145" t="str">
        <x:v>Genie 3: An infinite world model | Shlomi Fruchter and Jack Parker-Holder</x:v>
      </x:c>
      <x:c r="H654" s="145" t="str">
        <x:v>Shlomi Fruchter and Jack Parker-Holder</x:v>
      </x:c>
      <x:c r="I654" s="145" t="str">
        <x:v>Google DeepMind</x:v>
      </x:c>
      <x:c r="J654" s="145" t="str">
        <x:v>In-depth Interview</x:v>
      </x:c>
      <x:c r="K654" s="147" t="n">
        <x:v>61</x:v>
      </x:c>
      <x:c r="L654" s="144" t="str">
        <x:v>https://www.youtube.com/watch?v=n5x6yXDj0uo</x:v>
      </x:c>
      <x:c r="M654" s="144" t="str">
        <x:v>YouTube</x:v>
      </x:c>
      <x:c r="N654" s="149" t="n">
        <x:v>407567</x:v>
      </x:c>
      <x:c r="O654" s="144" t="str">
        <x:v>A | Official / Original Creator / Organizer</x:v>
      </x:c>
      <x:c r="P654" s="144" t="str">
        <x:v>Core</x:v>
      </x:c>
      <x:c r="Q654" s="144" t="str">
        <x:v>Verified</x:v>
      </x:c>
      <x:c r="R654" s="146" t="d">
        <x:v>2026-08-15T00:00:00.000Z</x:v>
      </x:c>
      <x:c r="S654" s="144" t="str">
        <x:v>Shlomi Fruchter and Jack Parker-Holder — 61-minute in-depth interview on Google DeepMind, centered on world models and predictive intelligence. Core selection for the World Model shelf; part of Google DeepMind: The Podcast, published 2025-08-21 (~408k views).</x:v>
      </x:c>
      <x:c r="T654" s="144" t="str">
        <x:v>n5x6yXDj0uo</x:v>
      </x:c>
      <x:c r="U654" s="144" t="str">
        <x:v>Google DeepMind: The Podcast</x:v>
      </x:c>
      <x:c r="V654" s="554" t="n">
        <x:v>20250821</x:v>
      </x:c>
      <x:c r="W654" s="144" t="str">
        <x:v>google-deepmind-podcast</x:v>
      </x:c>
    </x:row>
    <x:row r="655" ht="42" customHeight="1">
      <x:c r="A655" s="144" t="str">
        <x:v>ST-655</x:v>
      </x:c>
      <x:c r="B655" s="144" t="str">
        <x:v>Course</x:v>
      </x:c>
      <x:c r="C655" s="144" t="str">
        <x:v>Robotics</x:v>
      </x:c>
      <x:c r="D655" s="145" t="str">
        <x:v>Robotics / Embodied AI</x:v>
      </x:c>
      <x:c r="E655" s="145" t="str">
        <x:v>Robot Learning; Supervised Policy Learning; Imitation Learning; Real Robots</x:v>
      </x:c>
      <x:c r="F655" s="145" t="str">
        <x:v>English</x:v>
      </x:c>
      <x:c r="G655" s="145" t="str">
        <x:v>RSS 2024 Tutorial: Supervised Policy Learning for Real Robots</x:v>
      </x:c>
      <x:c r="H655" s="145" t="str">
        <x:v>RSS 2024 tutorial team</x:v>
      </x:c>
      <x:c r="I655" s="145" t="str">
        <x:v>Nur Muhammad “Mahi” Shafiullah</x:v>
      </x:c>
      <x:c r="J655" s="145" t="str">
        <x:v>Course Tutorial</x:v>
      </x:c>
      <x:c r="K655" s="147" t="n">
        <x:v>188</x:v>
      </x:c>
      <x:c r="L655" s="144" t="str">
        <x:v>https://www.youtube.com/watch?v=jIB_joS7ww8</x:v>
      </x:c>
      <x:c r="M655" s="144" t="str">
        <x:v>YouTube</x:v>
      </x:c>
      <x:c r="N655" s="149" t="n">
        <x:v>5929</x:v>
      </x:c>
      <x:c r="O655" s="144" t="str">
        <x:v>A | Official / Original Creator / Organizer</x:v>
      </x:c>
      <x:c r="P655" s="144" t="str">
        <x:v>Recommended</x:v>
      </x:c>
      <x:c r="Q655" s="144" t="str">
        <x:v>Verified</x:v>
      </x:c>
      <x:c r="R655" s="146" t="d">
        <x:v>2026-08-15T00:00:00.000Z</x:v>
      </x:c>
      <x:c r="S655" s="144" t="str">
        <x:v>Course tutorial from Nur Muhammad “Mahi” Shafiullah covering robotics and embodied AI. Recommended pick for the Robotics shelf.</x:v>
      </x:c>
      <x:c r="T655" s="144" t="str">
        <x:v>jIB_joS7ww8</x:v>
      </x:c>
      <x:c r="U655" s="144" t="str"/>
      <x:c r="V655" s="554"/>
      <x:c r="W655" s="144" t="str"/>
    </x:row>
    <x:row r="656" ht="42" customHeight="1">
      <x:c r="A656" s="144" t="str">
        <x:v>ST-656</x:v>
      </x:c>
      <x:c r="B656" s="144" t="str">
        <x:v>Talk</x:v>
      </x:c>
      <x:c r="C656" s="144" t="str">
        <x:v>Agent</x:v>
      </x:c>
      <x:c r="D656" s="145" t="str">
        <x:v>Agents / Tool Use / Reasoning</x:v>
      </x:c>
      <x:c r="E656" s="145" t="str">
        <x:v>AI Agents; Tool Use; Agent Design; Engineering Practice</x:v>
      </x:c>
      <x:c r="F656" s="145" t="str">
        <x:v>English</x:v>
      </x:c>
      <x:c r="G656" s="145" t="str">
        <x:v>Tips for building AI agents</x:v>
      </x:c>
      <x:c r="H656" s="145" t="str">
        <x:v>Anthropic team</x:v>
      </x:c>
      <x:c r="I656" s="145" t="str">
        <x:v>Anthropic</x:v>
      </x:c>
      <x:c r="J656" s="145" t="str">
        <x:v>Research Talk</x:v>
      </x:c>
      <x:c r="K656" s="147" t="n">
        <x:v>18</x:v>
      </x:c>
      <x:c r="L656" s="144" t="str">
        <x:v>https://www.youtube.com/watch?v=LP5OCa20Zpg</x:v>
      </x:c>
      <x:c r="M656" s="144" t="str">
        <x:v>YouTube</x:v>
      </x:c>
      <x:c r="N656" s="149" t="n">
        <x:v>578957</x:v>
      </x:c>
      <x:c r="O656" s="144" t="str">
        <x:v>A | Official / Original Creator / Organizer</x:v>
      </x:c>
      <x:c r="P656" s="144" t="str">
        <x:v>Recommended</x:v>
      </x:c>
      <x:c r="Q656" s="144" t="str">
        <x:v>Verified</x:v>
      </x:c>
      <x:c r="R656" s="146" t="d">
        <x:v>2026-08-15T00:00:00.000Z</x:v>
      </x:c>
      <x:c r="S656" s="144" t="str">
        <x:v>Research talk from Anthropic on agents, tool use, and reasoning. Recommended pick for the Agent shelf (~579k views).</x:v>
      </x:c>
      <x:c r="T656" s="144" t="str">
        <x:v>LP5OCa20Zpg</x:v>
      </x:c>
      <x:c r="U656" s="144" t="str"/>
      <x:c r="V656" s="554"/>
      <x:c r="W656" s="144" t="str"/>
    </x:row>
    <x:row r="657" ht="42" customHeight="1">
      <x:c r="A657" s="144" t="str">
        <x:v>ST-657</x:v>
      </x:c>
      <x:c r="B657" s="144" t="str">
        <x:v>Course</x:v>
      </x:c>
      <x:c r="C657" s="144" t="str">
        <x:v>Robotics</x:v>
      </x:c>
      <x:c r="D657" s="145" t="str">
        <x:v>Robotics / Embodied AI</x:v>
      </x:c>
      <x:c r="E657" s="145" t="str">
        <x:v>Optimal Control; Model Predictive Control; Reinforcement Learning; Imitation Learning</x:v>
      </x:c>
      <x:c r="F657" s="145" t="str">
        <x:v>English</x:v>
      </x:c>
      <x:c r="G657" s="145" t="str">
        <x:v>Stanford AA203 Optimal and Learning-Based Control | Spring 2026 | Lecture 1: Course Overview</x:v>
      </x:c>
      <x:c r="H657" s="145" t="str">
        <x:v>Stanford AA203 course team</x:v>
      </x:c>
      <x:c r="I657" s="145" t="str">
        <x:v>Stanford Online</x:v>
      </x:c>
      <x:c r="J657" s="145" t="str">
        <x:v>Course Lecture</x:v>
      </x:c>
      <x:c r="K657" s="147" t="n">
        <x:v>73</x:v>
      </x:c>
      <x:c r="L657" s="144" t="str">
        <x:v>https://www.youtube.com/watch?v=Au2stLALZew</x:v>
      </x:c>
      <x:c r="M657" s="144" t="str">
        <x:v>YouTube</x:v>
      </x:c>
      <x:c r="N657" s="149" t="n">
        <x:v>7898</x:v>
      </x:c>
      <x:c r="O657" s="144" t="str">
        <x:v>A | Official / Original Creator / Organizer</x:v>
      </x:c>
      <x:c r="P657" s="144" t="str">
        <x:v>Core</x:v>
      </x:c>
      <x:c r="Q657" s="144" t="str">
        <x:v>Verified</x:v>
      </x:c>
      <x:c r="R657" s="146" t="d">
        <x:v>2026-08-15T00:00:00.000Z</x:v>
      </x:c>
      <x:c r="S657" s="144" t="str">
        <x:v>Course lecture from Stanford Online covering robotics and embodied AI. Core selection for the Robotics shelf; lecture 1 in Stanford AA203: Optimal and Learning-Based Control — Spring 2026.</x:v>
      </x:c>
      <x:c r="T657" s="144" t="str">
        <x:v>Au2stLALZew</x:v>
      </x:c>
      <x:c r="U657" s="144" t="str">
        <x:v>Stanford AA203: Optimal and Learning-Based Control — Spring 2026</x:v>
      </x:c>
      <x:c r="V657" s="554" t="n">
        <x:v>1</x:v>
      </x:c>
      <x:c r="W657" s="144" t="str">
        <x:v>stanford-aa203-spring-2026</x:v>
      </x:c>
    </x:row>
    <x:row r="658">
      <x:c r="A658" t="str">
        <x:v>ST-658</x:v>
      </x:c>
      <x:c r="B658" t="str">
        <x:v>Course</x:v>
      </x:c>
      <x:c r="C658" t="str">
        <x:v>Robotics</x:v>
      </x:c>
      <x:c r="D658" t="str">
        <x:v>Robotics / Embodied AI</x:v>
      </x:c>
      <x:c r="E658" t="str">
        <x:v>Optimal Control; Model Predictive Control; Reinforcement Learning; Imitation Learning</x:v>
      </x:c>
      <x:c r="F658" t="str">
        <x:v>English</x:v>
      </x:c>
      <x:c r="G658" t="str">
        <x:v>Stanford AA203 Optimal and Learning-Based Control | Spring 2026 | Lecture 2: Optimization Theory</x:v>
      </x:c>
      <x:c r="H658" t="str">
        <x:v>Stanford AA203 course team</x:v>
      </x:c>
      <x:c r="I658" t="str">
        <x:v>Stanford Online</x:v>
      </x:c>
      <x:c r="J658" t="str">
        <x:v>Course Lecture</x:v>
      </x:c>
      <x:c r="K658" s="148" t="n">
        <x:v>79</x:v>
      </x:c>
      <x:c r="L658" t="str">
        <x:v>https://www.youtube.com/watch?v=FbkNYklySak</x:v>
      </x:c>
      <x:c r="M658" t="str">
        <x:v>YouTube</x:v>
      </x:c>
      <x:c r="N658" s="150" t="n">
        <x:v>676</x:v>
      </x:c>
      <x:c r="O658" t="str">
        <x:v>A | Official / Original Creator / Organizer</x:v>
      </x:c>
      <x:c r="P658" t="str">
        <x:v>Core</x:v>
      </x:c>
      <x:c r="Q658" t="str">
        <x:v>Verified</x:v>
      </x:c>
      <x:c r="R658" s="142" t="d">
        <x:v>2026-08-15T00:00:00.000Z</x:v>
      </x:c>
      <x:c r="S658" t="str">
        <x:v>Course lecture from Stanford Online covering robotics and embodied AI. Core selection for the Robotics shelf; lecture 2 in Stanford AA203: Optimal and Learning-Based Control — Spring 2026.</x:v>
      </x:c>
      <x:c r="T658" t="str">
        <x:v>FbkNYklySak</x:v>
      </x:c>
      <x:c r="U658" t="str">
        <x:v>Stanford AA203: Optimal and Learning-Based Control — Spring 2026</x:v>
      </x:c>
      <x:c r="V658" s="555" t="n">
        <x:v>2</x:v>
      </x:c>
      <x:c r="W658" t="str">
        <x:v>stanford-aa203-spring-2026</x:v>
      </x:c>
    </x:row>
    <x:row r="659">
      <x:c r="A659" t="str">
        <x:v>ST-659</x:v>
      </x:c>
      <x:c r="B659" t="str">
        <x:v>Course</x:v>
      </x:c>
      <x:c r="C659" t="str">
        <x:v>Robotics</x:v>
      </x:c>
      <x:c r="D659" t="str">
        <x:v>Robotics / Embodied AI</x:v>
      </x:c>
      <x:c r="E659" t="str">
        <x:v>Optimal Control; Model Predictive Control; Reinforcement Learning; Imitation Learning</x:v>
      </x:c>
      <x:c r="F659" t="str">
        <x:v>English</x:v>
      </x:c>
      <x:c r="G659" t="str">
        <x:v>Stanford AA203 Optimal and Learning-Based Control | Spring 2026 | Lecture 3: Calculus of Variations</x:v>
      </x:c>
      <x:c r="H659" t="str">
        <x:v>Stanford AA203 course team</x:v>
      </x:c>
      <x:c r="I659" t="str">
        <x:v>Stanford Online</x:v>
      </x:c>
      <x:c r="J659" t="str">
        <x:v>Course Lecture</x:v>
      </x:c>
      <x:c r="K659" s="148" t="n">
        <x:v>83</x:v>
      </x:c>
      <x:c r="L659" t="str">
        <x:v>https://www.youtube.com/watch?v=duZJ2_ajLso</x:v>
      </x:c>
      <x:c r="M659" t="str">
        <x:v>YouTube</x:v>
      </x:c>
      <x:c r="N659" s="150" t="n">
        <x:v>774</x:v>
      </x:c>
      <x:c r="O659" t="str">
        <x:v>A | Official / Original Creator / Organizer</x:v>
      </x:c>
      <x:c r="P659" t="str">
        <x:v>Recommended</x:v>
      </x:c>
      <x:c r="Q659" t="str">
        <x:v>Verified</x:v>
      </x:c>
      <x:c r="R659" s="142" t="d">
        <x:v>2026-08-15T00:00:00.000Z</x:v>
      </x:c>
      <x:c r="S659" t="str">
        <x:v>Course lecture from Stanford Online covering robotics and embodied AI. Recommended pick for the Robotics shelf; lecture 3 in Stanford AA203: Optimal and Learning-Based Control — Spring 2026.</x:v>
      </x:c>
      <x:c r="T659" t="str">
        <x:v>duZJ2_ajLso</x:v>
      </x:c>
      <x:c r="U659" t="str">
        <x:v>Stanford AA203: Optimal and Learning-Based Control — Spring 2026</x:v>
      </x:c>
      <x:c r="V659" s="555" t="n">
        <x:v>3</x:v>
      </x:c>
      <x:c r="W659" t="str">
        <x:v>stanford-aa203-spring-2026</x:v>
      </x:c>
    </x:row>
    <x:row r="660">
      <x:c r="A660" t="str">
        <x:v>ST-660</x:v>
      </x:c>
      <x:c r="B660" t="str">
        <x:v>Course</x:v>
      </x:c>
      <x:c r="C660" t="str">
        <x:v>Robotics</x:v>
      </x:c>
      <x:c r="D660" t="str">
        <x:v>Robotics / Embodied AI</x:v>
      </x:c>
      <x:c r="E660" t="str">
        <x:v>Optimal Control; Model Predictive Control; Reinforcement Learning; Imitation Learning</x:v>
      </x:c>
      <x:c r="F660" t="str">
        <x:v>English</x:v>
      </x:c>
      <x:c r="G660" t="str">
        <x:v>Stanford AA203 Optimal and Learning-Based Control | Spring 2026 | Lecture 4: Indirect Methods</x:v>
      </x:c>
      <x:c r="H660" t="str">
        <x:v>Stanford AA203 course team</x:v>
      </x:c>
      <x:c r="I660" t="str">
        <x:v>Stanford Online</x:v>
      </x:c>
      <x:c r="J660" t="str">
        <x:v>Course Lecture</x:v>
      </x:c>
      <x:c r="K660" s="148" t="n">
        <x:v>85</x:v>
      </x:c>
      <x:c r="L660" t="str">
        <x:v>https://www.youtube.com/watch?v=7rejaoMWviw</x:v>
      </x:c>
      <x:c r="M660" t="str">
        <x:v>YouTube</x:v>
      </x:c>
      <x:c r="N660" s="150" t="n">
        <x:v>663</x:v>
      </x:c>
      <x:c r="O660" t="str">
        <x:v>A | Official / Original Creator / Organizer</x:v>
      </x:c>
      <x:c r="P660" t="str">
        <x:v>Recommended</x:v>
      </x:c>
      <x:c r="Q660" t="str">
        <x:v>Verified</x:v>
      </x:c>
      <x:c r="R660" s="142" t="d">
        <x:v>2026-08-15T00:00:00.000Z</x:v>
      </x:c>
      <x:c r="S660" t="str">
        <x:v>Course lecture from Stanford Online covering robotics and embodied AI. Recommended pick for the Robotics shelf; lecture 4 in Stanford AA203: Optimal and Learning-Based Control — Spring 2026.</x:v>
      </x:c>
      <x:c r="T660" t="str">
        <x:v>7rejaoMWviw</x:v>
      </x:c>
      <x:c r="U660" t="str">
        <x:v>Stanford AA203: Optimal and Learning-Based Control — Spring 2026</x:v>
      </x:c>
      <x:c r="V660" s="555" t="n">
        <x:v>4</x:v>
      </x:c>
      <x:c r="W660" t="str">
        <x:v>stanford-aa203-spring-2026</x:v>
      </x:c>
    </x:row>
    <x:row r="661">
      <x:c r="A661" t="str">
        <x:v>ST-661</x:v>
      </x:c>
      <x:c r="B661" t="str">
        <x:v>Course</x:v>
      </x:c>
      <x:c r="C661" t="str">
        <x:v>Robotics</x:v>
      </x:c>
      <x:c r="D661" t="str">
        <x:v>Robotics / Embodied AI</x:v>
      </x:c>
      <x:c r="E661" t="str">
        <x:v>Optimal Control; Model Predictive Control; Reinforcement Learning; Imitation Learning</x:v>
      </x:c>
      <x:c r="F661" t="str">
        <x:v>English</x:v>
      </x:c>
      <x:c r="G661" t="str">
        <x:v>Stanford AA203 Optimal and Learning-Based Control | Spring 2026 | Lecture 5: Computational Methods</x:v>
      </x:c>
      <x:c r="H661" t="str">
        <x:v>Stanford AA203 course team</x:v>
      </x:c>
      <x:c r="I661" t="str">
        <x:v>Stanford Online</x:v>
      </x:c>
      <x:c r="J661" t="str">
        <x:v>Course Lecture</x:v>
      </x:c>
      <x:c r="K661" s="148" t="n">
        <x:v>78</x:v>
      </x:c>
      <x:c r="L661" t="str">
        <x:v>https://www.youtube.com/watch?v=R4_fHzTo0IM</x:v>
      </x:c>
      <x:c r="M661" t="str">
        <x:v>YouTube</x:v>
      </x:c>
      <x:c r="N661" s="150" t="n">
        <x:v>1258</x:v>
      </x:c>
      <x:c r="O661" t="str">
        <x:v>A | Official / Original Creator / Organizer</x:v>
      </x:c>
      <x:c r="P661" t="str">
        <x:v>Recommended</x:v>
      </x:c>
      <x:c r="Q661" t="str">
        <x:v>Verified</x:v>
      </x:c>
      <x:c r="R661" s="142" t="d">
        <x:v>2026-08-15T00:00:00.000Z</x:v>
      </x:c>
      <x:c r="S661" t="str">
        <x:v>Course lecture from Stanford Online covering robotics and embodied AI. Recommended pick for the Robotics shelf; lecture 5 in Stanford AA203: Optimal and Learning-Based Control — Spring 2026.</x:v>
      </x:c>
      <x:c r="T661" t="str">
        <x:v>R4_fHzTo0IM</x:v>
      </x:c>
      <x:c r="U661" t="str">
        <x:v>Stanford AA203: Optimal and Learning-Based Control — Spring 2026</x:v>
      </x:c>
      <x:c r="V661" s="555" t="n">
        <x:v>5</x:v>
      </x:c>
      <x:c r="W661" t="str">
        <x:v>stanford-aa203-spring-2026</x:v>
      </x:c>
    </x:row>
    <x:row r="662">
      <x:c r="A662" t="str">
        <x:v>ST-662</x:v>
      </x:c>
      <x:c r="B662" t="str">
        <x:v>Course</x:v>
      </x:c>
      <x:c r="C662" t="str">
        <x:v>Robotics</x:v>
      </x:c>
      <x:c r="D662" t="str">
        <x:v>Robotics / Embodied AI</x:v>
      </x:c>
      <x:c r="E662" t="str">
        <x:v>Optimal Control; Model Predictive Control; Reinforcement Learning; Imitation Learning</x:v>
      </x:c>
      <x:c r="F662" t="str">
        <x:v>English</x:v>
      </x:c>
      <x:c r="G662" t="str">
        <x:v>Stanford AA203 Optimal and Learning-Based Control | Spring 2026 | Lecture 6: Direct Methods</x:v>
      </x:c>
      <x:c r="H662" t="str">
        <x:v>Stanford AA203 course team</x:v>
      </x:c>
      <x:c r="I662" t="str">
        <x:v>Stanford Online</x:v>
      </x:c>
      <x:c r="J662" t="str">
        <x:v>Course Lecture</x:v>
      </x:c>
      <x:c r="K662" s="148" t="n">
        <x:v>80</x:v>
      </x:c>
      <x:c r="L662" t="str">
        <x:v>https://www.youtube.com/watch?v=zX8raxUa2DE</x:v>
      </x:c>
      <x:c r="M662" t="str">
        <x:v>YouTube</x:v>
      </x:c>
      <x:c r="N662" s="150" t="n">
        <x:v>451</x:v>
      </x:c>
      <x:c r="O662" t="str">
        <x:v>A | Official / Original Creator / Organizer</x:v>
      </x:c>
      <x:c r="P662" t="str">
        <x:v>Recommended</x:v>
      </x:c>
      <x:c r="Q662" t="str">
        <x:v>Verified</x:v>
      </x:c>
      <x:c r="R662" s="142" t="d">
        <x:v>2026-08-15T00:00:00.000Z</x:v>
      </x:c>
      <x:c r="S662" t="str">
        <x:v>Course lecture from Stanford Online covering robotics and embodied AI. Recommended pick for the Robotics shelf; lecture 6 in Stanford AA203: Optimal and Learning-Based Control — Spring 2026.</x:v>
      </x:c>
      <x:c r="T662" t="str">
        <x:v>zX8raxUa2DE</x:v>
      </x:c>
      <x:c r="U662" t="str">
        <x:v>Stanford AA203: Optimal and Learning-Based Control — Spring 2026</x:v>
      </x:c>
      <x:c r="V662" s="555" t="n">
        <x:v>6</x:v>
      </x:c>
      <x:c r="W662" t="str">
        <x:v>stanford-aa203-spring-2026</x:v>
      </x:c>
    </x:row>
    <x:row r="663">
      <x:c r="A663" t="str">
        <x:v>ST-663</x:v>
      </x:c>
      <x:c r="B663" t="str">
        <x:v>Course</x:v>
      </x:c>
      <x:c r="C663" t="str">
        <x:v>Robotics</x:v>
      </x:c>
      <x:c r="D663" t="str">
        <x:v>Robotics / Embodied AI</x:v>
      </x:c>
      <x:c r="E663" t="str">
        <x:v>Optimal Control; Model Predictive Control; Reinforcement Learning; Imitation Learning</x:v>
      </x:c>
      <x:c r="F663" t="str">
        <x:v>English</x:v>
      </x:c>
      <x:c r="G663" t="str">
        <x:v>Stanford AA203 Optimal and Learning-Based Control | Spring 2026 | Lecture 7: Dynamic Programming</x:v>
      </x:c>
      <x:c r="H663" t="str">
        <x:v>Stanford AA203 course team</x:v>
      </x:c>
      <x:c r="I663" t="str">
        <x:v>Stanford Online</x:v>
      </x:c>
      <x:c r="J663" t="str">
        <x:v>Course Lecture</x:v>
      </x:c>
      <x:c r="K663" s="148" t="n">
        <x:v>75</x:v>
      </x:c>
      <x:c r="L663" t="str">
        <x:v>https://www.youtube.com/watch?v=hy-e9g4nugE</x:v>
      </x:c>
      <x:c r="M663" t="str">
        <x:v>YouTube</x:v>
      </x:c>
      <x:c r="N663" s="150" t="n">
        <x:v>466</x:v>
      </x:c>
      <x:c r="O663" t="str">
        <x:v>A | Official / Original Creator / Organizer</x:v>
      </x:c>
      <x:c r="P663" t="str">
        <x:v>Recommended</x:v>
      </x:c>
      <x:c r="Q663" t="str">
        <x:v>Verified</x:v>
      </x:c>
      <x:c r="R663" s="142" t="d">
        <x:v>2026-08-15T00:00:00.000Z</x:v>
      </x:c>
      <x:c r="S663" t="str">
        <x:v>Course lecture from Stanford Online covering robotics and embodied AI. Recommended pick for the Robotics shelf; lecture 7 in Stanford AA203: Optimal and Learning-Based Control — Spring 2026.</x:v>
      </x:c>
      <x:c r="T663" t="str">
        <x:v>hy-e9g4nugE</x:v>
      </x:c>
      <x:c r="U663" t="str">
        <x:v>Stanford AA203: Optimal and Learning-Based Control — Spring 2026</x:v>
      </x:c>
      <x:c r="V663" s="555" t="n">
        <x:v>7</x:v>
      </x:c>
      <x:c r="W663" t="str">
        <x:v>stanford-aa203-spring-2026</x:v>
      </x:c>
    </x:row>
    <x:row r="664">
      <x:c r="A664" t="str">
        <x:v>ST-664</x:v>
      </x:c>
      <x:c r="B664" t="str">
        <x:v>Course</x:v>
      </x:c>
      <x:c r="C664" t="str">
        <x:v>Robotics</x:v>
      </x:c>
      <x:c r="D664" t="str">
        <x:v>Robotics / Embodied AI</x:v>
      </x:c>
      <x:c r="E664" t="str">
        <x:v>Optimal Control; Model Predictive Control; Reinforcement Learning; Imitation Learning</x:v>
      </x:c>
      <x:c r="F664" t="str">
        <x:v>English</x:v>
      </x:c>
      <x:c r="G664" t="str">
        <x:v>Stanford AA203 Optimal and Learning-Based Control | Spring 2026 | Lecture 8: LQR-Style Algorithms</x:v>
      </x:c>
      <x:c r="H664" t="str">
        <x:v>Stanford AA203 course team</x:v>
      </x:c>
      <x:c r="I664" t="str">
        <x:v>Stanford Online</x:v>
      </x:c>
      <x:c r="J664" t="str">
        <x:v>Course Lecture</x:v>
      </x:c>
      <x:c r="K664" s="148" t="n">
        <x:v>74</x:v>
      </x:c>
      <x:c r="L664" t="str">
        <x:v>https://www.youtube.com/watch?v=1YdgSwEtf_s</x:v>
      </x:c>
      <x:c r="M664" t="str">
        <x:v>YouTube</x:v>
      </x:c>
      <x:c r="N664" s="150" t="n">
        <x:v>713</x:v>
      </x:c>
      <x:c r="O664" t="str">
        <x:v>A | Official / Original Creator / Organizer</x:v>
      </x:c>
      <x:c r="P664" t="str">
        <x:v>Recommended</x:v>
      </x:c>
      <x:c r="Q664" t="str">
        <x:v>Verified</x:v>
      </x:c>
      <x:c r="R664" s="142" t="d">
        <x:v>2026-08-15T00:00:00.000Z</x:v>
      </x:c>
      <x:c r="S664" t="str">
        <x:v>Course lecture from Stanford Online covering robotics and embodied AI. Recommended pick for the Robotics shelf; lecture 8 in Stanford AA203: Optimal and Learning-Based Control — Spring 2026.</x:v>
      </x:c>
      <x:c r="T664" t="str">
        <x:v>1YdgSwEtf_s</x:v>
      </x:c>
      <x:c r="U664" t="str">
        <x:v>Stanford AA203: Optimal and Learning-Based Control — Spring 2026</x:v>
      </x:c>
      <x:c r="V664" s="555" t="n">
        <x:v>8</x:v>
      </x:c>
      <x:c r="W664" t="str">
        <x:v>stanford-aa203-spring-2026</x:v>
      </x:c>
    </x:row>
    <x:row r="665">
      <x:c r="A665" t="str">
        <x:v>ST-665</x:v>
      </x:c>
      <x:c r="B665" t="str">
        <x:v>Course</x:v>
      </x:c>
      <x:c r="C665" t="str">
        <x:v>Robotics</x:v>
      </x:c>
      <x:c r="D665" t="str">
        <x:v>Robotics / Embodied AI</x:v>
      </x:c>
      <x:c r="E665" t="str">
        <x:v>Optimal Control; Model Predictive Control; Reinforcement Learning; Imitation Learning</x:v>
      </x:c>
      <x:c r="F665" t="str">
        <x:v>English</x:v>
      </x:c>
      <x:c r="G665" t="str">
        <x:v>Stanford AA203 Optimal and Learning-Based Control | Spring 2026 | Lecture 9: Stochastic Dyn. Program</x:v>
      </x:c>
      <x:c r="H665" t="str">
        <x:v>Stanford AA203 course team</x:v>
      </x:c>
      <x:c r="I665" t="str">
        <x:v>Stanford Online</x:v>
      </x:c>
      <x:c r="J665" t="str">
        <x:v>Course Lecture</x:v>
      </x:c>
      <x:c r="K665" s="148" t="n">
        <x:v>77</x:v>
      </x:c>
      <x:c r="L665" t="str">
        <x:v>https://www.youtube.com/watch?v=C9mLpI8Td9g</x:v>
      </x:c>
      <x:c r="M665" t="str">
        <x:v>YouTube</x:v>
      </x:c>
      <x:c r="N665" s="150" t="n">
        <x:v>514</x:v>
      </x:c>
      <x:c r="O665" t="str">
        <x:v>A | Official / Original Creator / Organizer</x:v>
      </x:c>
      <x:c r="P665" t="str">
        <x:v>Recommended</x:v>
      </x:c>
      <x:c r="Q665" t="str">
        <x:v>Verified</x:v>
      </x:c>
      <x:c r="R665" s="142" t="d">
        <x:v>2026-08-15T00:00:00.000Z</x:v>
      </x:c>
      <x:c r="S665" t="str">
        <x:v>Course lecture from Stanford Online covering robotics and embodied AI. Recommended pick for the Robotics shelf; lecture 9 in Stanford AA203: Optimal and Learning-Based Control — Spring 2026.</x:v>
      </x:c>
      <x:c r="T665" t="str">
        <x:v>C9mLpI8Td9g</x:v>
      </x:c>
      <x:c r="U665" t="str">
        <x:v>Stanford AA203: Optimal and Learning-Based Control — Spring 2026</x:v>
      </x:c>
      <x:c r="V665" s="555" t="n">
        <x:v>9</x:v>
      </x:c>
      <x:c r="W665" t="str">
        <x:v>stanford-aa203-spring-2026</x:v>
      </x:c>
    </x:row>
    <x:row r="666">
      <x:c r="A666" t="str">
        <x:v>ST-666</x:v>
      </x:c>
      <x:c r="B666" t="str">
        <x:v>Course</x:v>
      </x:c>
      <x:c r="C666" t="str">
        <x:v>Robotics</x:v>
      </x:c>
      <x:c r="D666" t="str">
        <x:v>Robotics / Embodied AI</x:v>
      </x:c>
      <x:c r="E666" t="str">
        <x:v>Optimal Control; Model Predictive Control; Reinforcement Learning; Imitation Learning</x:v>
      </x:c>
      <x:c r="F666" t="str">
        <x:v>English</x:v>
      </x:c>
      <x:c r="G666" t="str">
        <x:v>Stanford AA203 Optimal and Learning-Based Control | Spring 2026 | Lecture 10: Reachability Analysis</x:v>
      </x:c>
      <x:c r="H666" t="str">
        <x:v>Stanford AA203 course team</x:v>
      </x:c>
      <x:c r="I666" t="str">
        <x:v>Stanford Online</x:v>
      </x:c>
      <x:c r="J666" t="str">
        <x:v>Course Lecture</x:v>
      </x:c>
      <x:c r="K666" s="148" t="n">
        <x:v>77</x:v>
      </x:c>
      <x:c r="L666" t="str">
        <x:v>https://www.youtube.com/watch?v=Fl5EjGhQjgs</x:v>
      </x:c>
      <x:c r="M666" t="str">
        <x:v>YouTube</x:v>
      </x:c>
      <x:c r="N666" s="150" t="n">
        <x:v>840</x:v>
      </x:c>
      <x:c r="O666" t="str">
        <x:v>A | Official / Original Creator / Organizer</x:v>
      </x:c>
      <x:c r="P666" t="str">
        <x:v>Recommended</x:v>
      </x:c>
      <x:c r="Q666" t="str">
        <x:v>Verified</x:v>
      </x:c>
      <x:c r="R666" s="142" t="d">
        <x:v>2026-08-15T00:00:00.000Z</x:v>
      </x:c>
      <x:c r="S666" t="str">
        <x:v>Course lecture from Stanford Online covering robotics and embodied AI. Recommended pick for the Robotics shelf; lecture 10 in Stanford AA203: Optimal and Learning-Based Control — Spring 2026.</x:v>
      </x:c>
      <x:c r="T666" t="str">
        <x:v>Fl5EjGhQjgs</x:v>
      </x:c>
      <x:c r="U666" t="str">
        <x:v>Stanford AA203: Optimal and Learning-Based Control — Spring 2026</x:v>
      </x:c>
      <x:c r="V666" s="555" t="n">
        <x:v>10</x:v>
      </x:c>
      <x:c r="W666" t="str">
        <x:v>stanford-aa203-spring-2026</x:v>
      </x:c>
    </x:row>
    <x:row r="667">
      <x:c r="A667" t="str">
        <x:v>ST-667</x:v>
      </x:c>
      <x:c r="B667" t="str">
        <x:v>Course</x:v>
      </x:c>
      <x:c r="C667" t="str">
        <x:v>Robotics</x:v>
      </x:c>
      <x:c r="D667" t="str">
        <x:v>Robotics / Embodied AI</x:v>
      </x:c>
      <x:c r="E667" t="str">
        <x:v>Optimal Control; Model Predictive Control; Reinforcement Learning; Imitation Learning</x:v>
      </x:c>
      <x:c r="F667" t="str">
        <x:v>English</x:v>
      </x:c>
      <x:c r="G667" t="str">
        <x:v>Stanford AA203 Optimal and Learning-Based Control | Spring 2026 | Lecture 11: Introduction to MPC</x:v>
      </x:c>
      <x:c r="H667" t="str">
        <x:v>Stanford AA203 course team</x:v>
      </x:c>
      <x:c r="I667" t="str">
        <x:v>Stanford Online</x:v>
      </x:c>
      <x:c r="J667" t="str">
        <x:v>Course Lecture</x:v>
      </x:c>
      <x:c r="K667" s="148" t="n">
        <x:v>74</x:v>
      </x:c>
      <x:c r="L667" t="str">
        <x:v>https://www.youtube.com/watch?v=3_gxaB_Pp3k</x:v>
      </x:c>
      <x:c r="M667" t="str">
        <x:v>YouTube</x:v>
      </x:c>
      <x:c r="N667" s="150" t="n">
        <x:v>367</x:v>
      </x:c>
      <x:c r="O667" t="str">
        <x:v>A | Official / Original Creator / Organizer</x:v>
      </x:c>
      <x:c r="P667" t="str">
        <x:v>Recommended</x:v>
      </x:c>
      <x:c r="Q667" t="str">
        <x:v>Verified</x:v>
      </x:c>
      <x:c r="R667" s="142" t="d">
        <x:v>2026-08-15T00:00:00.000Z</x:v>
      </x:c>
      <x:c r="S667" t="str">
        <x:v>Course lecture from Stanford Online covering robotics and embodied AI. Recommended pick for the Robotics shelf; lecture 11 in Stanford AA203: Optimal and Learning-Based Control — Spring 2026.</x:v>
      </x:c>
      <x:c r="T667" t="str">
        <x:v>3_gxaB_Pp3k</x:v>
      </x:c>
      <x:c r="U667" t="str">
        <x:v>Stanford AA203: Optimal and Learning-Based Control — Spring 2026</x:v>
      </x:c>
      <x:c r="V667" s="555" t="n">
        <x:v>11</x:v>
      </x:c>
      <x:c r="W667" t="str">
        <x:v>stanford-aa203-spring-2026</x:v>
      </x:c>
    </x:row>
    <x:row r="668">
      <x:c r="A668" t="str">
        <x:v>ST-668</x:v>
      </x:c>
      <x:c r="B668" t="str">
        <x:v>Course</x:v>
      </x:c>
      <x:c r="C668" t="str">
        <x:v>Robotics</x:v>
      </x:c>
      <x:c r="D668" t="str">
        <x:v>Robotics / Embodied AI</x:v>
      </x:c>
      <x:c r="E668" t="str">
        <x:v>Optimal Control; Model Predictive Control; Reinforcement Learning; Imitation Learning</x:v>
      </x:c>
      <x:c r="F668" t="str">
        <x:v>English</x:v>
      </x:c>
      <x:c r="G668" t="str">
        <x:v>Stanford AA203 Optimal and Learning-Based Control | Spring 2026 | Lecture 12: Feasibility of MPC</x:v>
      </x:c>
      <x:c r="H668" t="str">
        <x:v>Stanford AA203 course team</x:v>
      </x:c>
      <x:c r="I668" t="str">
        <x:v>Stanford Online</x:v>
      </x:c>
      <x:c r="J668" t="str">
        <x:v>Course Lecture</x:v>
      </x:c>
      <x:c r="K668" s="148" t="n">
        <x:v>75</x:v>
      </x:c>
      <x:c r="L668" t="str">
        <x:v>https://www.youtube.com/watch?v=8Elrw30y0tg</x:v>
      </x:c>
      <x:c r="M668" t="str">
        <x:v>YouTube</x:v>
      </x:c>
      <x:c r="N668" s="150" t="n">
        <x:v>386</x:v>
      </x:c>
      <x:c r="O668" t="str">
        <x:v>A | Official / Original Creator / Organizer</x:v>
      </x:c>
      <x:c r="P668" t="str">
        <x:v>Recommended</x:v>
      </x:c>
      <x:c r="Q668" t="str">
        <x:v>Verified</x:v>
      </x:c>
      <x:c r="R668" s="142" t="d">
        <x:v>2026-08-15T00:00:00.000Z</x:v>
      </x:c>
      <x:c r="S668" t="str">
        <x:v>Course lecture from Stanford Online covering robotics and embodied AI. Recommended pick for the Robotics shelf; lecture 12 in Stanford AA203: Optimal and Learning-Based Control — Spring 2026.</x:v>
      </x:c>
      <x:c r="T668" t="str">
        <x:v>8Elrw30y0tg</x:v>
      </x:c>
      <x:c r="U668" t="str">
        <x:v>Stanford AA203: Optimal and Learning-Based Control — Spring 2026</x:v>
      </x:c>
      <x:c r="V668" s="555" t="n">
        <x:v>12</x:v>
      </x:c>
      <x:c r="W668" t="str">
        <x:v>stanford-aa203-spring-2026</x:v>
      </x:c>
    </x:row>
    <x:row r="669">
      <x:c r="A669" t="str">
        <x:v>ST-669</x:v>
      </x:c>
      <x:c r="B669" t="str">
        <x:v>Course</x:v>
      </x:c>
      <x:c r="C669" t="str">
        <x:v>Robotics</x:v>
      </x:c>
      <x:c r="D669" t="str">
        <x:v>Robotics / Embodied AI</x:v>
      </x:c>
      <x:c r="E669" t="str">
        <x:v>Optimal Control; Model Predictive Control; Reinforcement Learning; Imitation Learning</x:v>
      </x:c>
      <x:c r="F669" t="str">
        <x:v>English</x:v>
      </x:c>
      <x:c r="G669" t="str">
        <x:v>Stanford AA203 Optimal and Learning-Based Control | Spring 2026 | Lecture 13: Intro to Learning</x:v>
      </x:c>
      <x:c r="H669" t="str">
        <x:v>Stanford AA203 course team</x:v>
      </x:c>
      <x:c r="I669" t="str">
        <x:v>Stanford Online</x:v>
      </x:c>
      <x:c r="J669" t="str">
        <x:v>Course Lecture</x:v>
      </x:c>
      <x:c r="K669" s="148" t="n">
        <x:v>80</x:v>
      </x:c>
      <x:c r="L669" t="str">
        <x:v>https://www.youtube.com/watch?v=RtJSHiqOdgQ</x:v>
      </x:c>
      <x:c r="M669" t="str">
        <x:v>YouTube</x:v>
      </x:c>
      <x:c r="N669" s="150" t="n">
        <x:v>565</x:v>
      </x:c>
      <x:c r="O669" t="str">
        <x:v>A | Official / Original Creator / Organizer</x:v>
      </x:c>
      <x:c r="P669" t="str">
        <x:v>Recommended</x:v>
      </x:c>
      <x:c r="Q669" t="str">
        <x:v>Verified</x:v>
      </x:c>
      <x:c r="R669" s="142" t="d">
        <x:v>2026-08-15T00:00:00.000Z</x:v>
      </x:c>
      <x:c r="S669" t="str">
        <x:v>Course lecture from Stanford Online covering robotics and embodied AI. Recommended pick for the Robotics shelf; lecture 13 in Stanford AA203: Optimal and Learning-Based Control — Spring 2026.</x:v>
      </x:c>
      <x:c r="T669" t="str">
        <x:v>RtJSHiqOdgQ</x:v>
      </x:c>
      <x:c r="U669" t="str">
        <x:v>Stanford AA203: Optimal and Learning-Based Control — Spring 2026</x:v>
      </x:c>
      <x:c r="V669" s="555" t="n">
        <x:v>13</x:v>
      </x:c>
      <x:c r="W669" t="str">
        <x:v>stanford-aa203-spring-2026</x:v>
      </x:c>
    </x:row>
    <x:row r="670">
      <x:c r="A670" t="str">
        <x:v>ST-670</x:v>
      </x:c>
      <x:c r="B670" t="str">
        <x:v>Course</x:v>
      </x:c>
      <x:c r="C670" t="str">
        <x:v>Robotics</x:v>
      </x:c>
      <x:c r="D670" t="str">
        <x:v>Robotics / Embodied AI</x:v>
      </x:c>
      <x:c r="E670" t="str">
        <x:v>Optimal Control; Model Predictive Control; Reinforcement Learning; Imitation Learning</x:v>
      </x:c>
      <x:c r="F670" t="str">
        <x:v>English</x:v>
      </x:c>
      <x:c r="G670" t="str">
        <x:v>Stanford AA203 Optimal and Learning-Based Control | Spring 2026 | Lecture 14: Intro to IL and RL</x:v>
      </x:c>
      <x:c r="H670" t="str">
        <x:v>Stanford AA203 course team</x:v>
      </x:c>
      <x:c r="I670" t="str">
        <x:v>Stanford Online</x:v>
      </x:c>
      <x:c r="J670" t="str">
        <x:v>Course Lecture</x:v>
      </x:c>
      <x:c r="K670" s="148" t="n">
        <x:v>74</x:v>
      </x:c>
      <x:c r="L670" t="str">
        <x:v>https://www.youtube.com/watch?v=7YdOx-ih0II</x:v>
      </x:c>
      <x:c r="M670" t="str">
        <x:v>YouTube</x:v>
      </x:c>
      <x:c r="N670" s="150" t="n">
        <x:v>389</x:v>
      </x:c>
      <x:c r="O670" t="str">
        <x:v>A | Official / Original Creator / Organizer</x:v>
      </x:c>
      <x:c r="P670" t="str">
        <x:v>Recommended</x:v>
      </x:c>
      <x:c r="Q670" t="str">
        <x:v>Verified</x:v>
      </x:c>
      <x:c r="R670" s="142" t="d">
        <x:v>2026-08-15T00:00:00.000Z</x:v>
      </x:c>
      <x:c r="S670" t="str">
        <x:v>Course lecture from Stanford Online covering robotics and embodied AI. Recommended pick for the Robotics shelf; lecture 14 in Stanford AA203: Optimal and Learning-Based Control — Spring 2026.</x:v>
      </x:c>
      <x:c r="T670" t="str">
        <x:v>7YdOx-ih0II</x:v>
      </x:c>
      <x:c r="U670" t="str">
        <x:v>Stanford AA203: Optimal and Learning-Based Control — Spring 2026</x:v>
      </x:c>
      <x:c r="V670" s="555" t="n">
        <x:v>14</x:v>
      </x:c>
      <x:c r="W670" t="str">
        <x:v>stanford-aa203-spring-2026</x:v>
      </x:c>
    </x:row>
    <x:row r="671">
      <x:c r="A671" t="str">
        <x:v>ST-671</x:v>
      </x:c>
      <x:c r="B671" t="str">
        <x:v>Course</x:v>
      </x:c>
      <x:c r="C671" t="str">
        <x:v>Robotics</x:v>
      </x:c>
      <x:c r="D671" t="str">
        <x:v>Robotics / Embodied AI</x:v>
      </x:c>
      <x:c r="E671" t="str">
        <x:v>Optimal Control; Model Predictive Control; Reinforcement Learning; Imitation Learning</x:v>
      </x:c>
      <x:c r="F671" t="str">
        <x:v>English</x:v>
      </x:c>
      <x:c r="G671" t="str">
        <x:v>Stanford AA203 Optimal and Learning-Based Control | Spring 2026 | Lecture 15: Imitation Learning</x:v>
      </x:c>
      <x:c r="H671" t="str">
        <x:v>Stanford AA203 course team</x:v>
      </x:c>
      <x:c r="I671" t="str">
        <x:v>Stanford Online</x:v>
      </x:c>
      <x:c r="J671" t="str">
        <x:v>Course Lecture</x:v>
      </x:c>
      <x:c r="K671" s="148" t="n">
        <x:v>80</x:v>
      </x:c>
      <x:c r="L671" t="str">
        <x:v>https://www.youtube.com/watch?v=udHX5Auj7ik</x:v>
      </x:c>
      <x:c r="M671" t="str">
        <x:v>YouTube</x:v>
      </x:c>
      <x:c r="N671" s="150" t="n">
        <x:v>441</x:v>
      </x:c>
      <x:c r="O671" t="str">
        <x:v>A | Official / Original Creator / Organizer</x:v>
      </x:c>
      <x:c r="P671" t="str">
        <x:v>Recommended</x:v>
      </x:c>
      <x:c r="Q671" t="str">
        <x:v>Verified</x:v>
      </x:c>
      <x:c r="R671" s="142" t="d">
        <x:v>2026-08-15T00:00:00.000Z</x:v>
      </x:c>
      <x:c r="S671" t="str">
        <x:v>Course lecture from Stanford Online covering robotics and embodied AI. Recommended pick for the Robotics shelf; lecture 15 in Stanford AA203: Optimal and Learning-Based Control — Spring 2026.</x:v>
      </x:c>
      <x:c r="T671" t="str">
        <x:v>udHX5Auj7ik</x:v>
      </x:c>
      <x:c r="U671" t="str">
        <x:v>Stanford AA203: Optimal and Learning-Based Control — Spring 2026</x:v>
      </x:c>
      <x:c r="V671" s="555" t="n">
        <x:v>15</x:v>
      </x:c>
      <x:c r="W671" t="str">
        <x:v>stanford-aa203-spring-2026</x:v>
      </x:c>
    </x:row>
    <x:row r="672">
      <x:c r="A672" t="str">
        <x:v>ST-672</x:v>
      </x:c>
      <x:c r="B672" t="str">
        <x:v>Course</x:v>
      </x:c>
      <x:c r="C672" t="str">
        <x:v>Robotics</x:v>
      </x:c>
      <x:c r="D672" t="str">
        <x:v>Robotics / Embodied AI</x:v>
      </x:c>
      <x:c r="E672" t="str">
        <x:v>Optimal Control; Model Predictive Control; Reinforcement Learning; Imitation Learning</x:v>
      </x:c>
      <x:c r="F672" t="str">
        <x:v>English</x:v>
      </x:c>
      <x:c r="G672" t="str">
        <x:v>Stanford AA203 Optimal and Learning-Based Control | Spring 2026 | Lecture 16: Fundamentals of RL</x:v>
      </x:c>
      <x:c r="H672" t="str">
        <x:v>Stanford AA203 course team</x:v>
      </x:c>
      <x:c r="I672" t="str">
        <x:v>Stanford Online</x:v>
      </x:c>
      <x:c r="J672" t="str">
        <x:v>Course Lecture</x:v>
      </x:c>
      <x:c r="K672" s="148" t="n">
        <x:v>74</x:v>
      </x:c>
      <x:c r="L672" t="str">
        <x:v>https://www.youtube.com/watch?v=cqPbt3OfRK4</x:v>
      </x:c>
      <x:c r="M672" t="str">
        <x:v>YouTube</x:v>
      </x:c>
      <x:c r="N672" s="150" t="n">
        <x:v>317</x:v>
      </x:c>
      <x:c r="O672" t="str">
        <x:v>A | Official / Original Creator / Organizer</x:v>
      </x:c>
      <x:c r="P672" t="str">
        <x:v>Recommended</x:v>
      </x:c>
      <x:c r="Q672" t="str">
        <x:v>Verified</x:v>
      </x:c>
      <x:c r="R672" s="142" t="d">
        <x:v>2026-08-15T00:00:00.000Z</x:v>
      </x:c>
      <x:c r="S672" t="str">
        <x:v>Course lecture from Stanford Online covering robotics and embodied AI. Recommended pick for the Robotics shelf; lecture 16 in Stanford AA203: Optimal and Learning-Based Control — Spring 2026.</x:v>
      </x:c>
      <x:c r="T672" t="str">
        <x:v>cqPbt3OfRK4</x:v>
      </x:c>
      <x:c r="U672" t="str">
        <x:v>Stanford AA203: Optimal and Learning-Based Control — Spring 2026</x:v>
      </x:c>
      <x:c r="V672" s="555" t="n">
        <x:v>16</x:v>
      </x:c>
      <x:c r="W672" t="str">
        <x:v>stanford-aa203-spring-2026</x:v>
      </x:c>
    </x:row>
    <x:row r="673">
      <x:c r="A673" t="str">
        <x:v>ST-673</x:v>
      </x:c>
      <x:c r="B673" t="str">
        <x:v>Course</x:v>
      </x:c>
      <x:c r="C673" t="str">
        <x:v>Robotics</x:v>
      </x:c>
      <x:c r="D673" t="str">
        <x:v>Robotics / Embodied AI</x:v>
      </x:c>
      <x:c r="E673" t="str">
        <x:v>Optimal Control; Model Predictive Control; Reinforcement Learning; Imitation Learning</x:v>
      </x:c>
      <x:c r="F673" t="str">
        <x:v>English</x:v>
      </x:c>
      <x:c r="G673" t="str">
        <x:v>Stanford AA203 Optimal and Learning-Based Control | Spring 2026 | Lecture 17: RL Value-Based Methods</x:v>
      </x:c>
      <x:c r="H673" t="str">
        <x:v>Stanford AA203 course team</x:v>
      </x:c>
      <x:c r="I673" t="str">
        <x:v>Stanford Online</x:v>
      </x:c>
      <x:c r="J673" t="str">
        <x:v>Course Lecture</x:v>
      </x:c>
      <x:c r="K673" s="148" t="n">
        <x:v>78</x:v>
      </x:c>
      <x:c r="L673" t="str">
        <x:v>https://www.youtube.com/watch?v=zanXSI7zSws</x:v>
      </x:c>
      <x:c r="M673" t="str">
        <x:v>YouTube</x:v>
      </x:c>
      <x:c r="N673" s="150" t="n">
        <x:v>294</x:v>
      </x:c>
      <x:c r="O673" t="str">
        <x:v>A | Official / Original Creator / Organizer</x:v>
      </x:c>
      <x:c r="P673" t="str">
        <x:v>Recommended</x:v>
      </x:c>
      <x:c r="Q673" t="str">
        <x:v>Verified</x:v>
      </x:c>
      <x:c r="R673" s="142" t="d">
        <x:v>2026-08-15T00:00:00.000Z</x:v>
      </x:c>
      <x:c r="S673" t="str">
        <x:v>Course lecture from Stanford Online covering robotics and embodied AI. Recommended pick for the Robotics shelf; lecture 17 in Stanford AA203: Optimal and Learning-Based Control — Spring 2026.</x:v>
      </x:c>
      <x:c r="T673" t="str">
        <x:v>zanXSI7zSws</x:v>
      </x:c>
      <x:c r="U673" t="str">
        <x:v>Stanford AA203: Optimal and Learning-Based Control — Spring 2026</x:v>
      </x:c>
      <x:c r="V673" s="555" t="n">
        <x:v>17</x:v>
      </x:c>
      <x:c r="W673" t="str">
        <x:v>stanford-aa203-spring-2026</x:v>
      </x:c>
    </x:row>
    <x:row r="674">
      <x:c r="A674" t="str">
        <x:v>ST-674</x:v>
      </x:c>
      <x:c r="B674" t="str">
        <x:v>Course</x:v>
      </x:c>
      <x:c r="C674" t="str">
        <x:v>Robotics</x:v>
      </x:c>
      <x:c r="D674" t="str">
        <x:v>Robotics / Embodied AI</x:v>
      </x:c>
      <x:c r="E674" t="str">
        <x:v>Optimal Control; Model Predictive Control; Reinforcement Learning; Imitation Learning</x:v>
      </x:c>
      <x:c r="F674" t="str">
        <x:v>English</x:v>
      </x:c>
      <x:c r="G674" t="str">
        <x:v>Stanford AA203 Optimal and Learning-Based Control | Spring 2026 | Lecture 18: RL Policy Optimization</x:v>
      </x:c>
      <x:c r="H674" t="str">
        <x:v>Stanford AA203 course team</x:v>
      </x:c>
      <x:c r="I674" t="str">
        <x:v>Stanford Online</x:v>
      </x:c>
      <x:c r="J674" t="str">
        <x:v>Course Lecture</x:v>
      </x:c>
      <x:c r="K674" s="148" t="n">
        <x:v>80</x:v>
      </x:c>
      <x:c r="L674" t="str">
        <x:v>https://www.youtube.com/watch?v=a1g9U_5zO54</x:v>
      </x:c>
      <x:c r="M674" t="str">
        <x:v>YouTube</x:v>
      </x:c>
      <x:c r="N674" s="150" t="n">
        <x:v>710</x:v>
      </x:c>
      <x:c r="O674" t="str">
        <x:v>A | Official / Original Creator / Organizer</x:v>
      </x:c>
      <x:c r="P674" t="str">
        <x:v>Recommended</x:v>
      </x:c>
      <x:c r="Q674" t="str">
        <x:v>Verified</x:v>
      </x:c>
      <x:c r="R674" s="142" t="d">
        <x:v>2026-08-15T00:00:00.000Z</x:v>
      </x:c>
      <x:c r="S674" t="str">
        <x:v>Course lecture from Stanford Online covering robotics and embodied AI. Recommended pick for the Robotics shelf; lecture 18 in Stanford AA203: Optimal and Learning-Based Control — Spring 2026.</x:v>
      </x:c>
      <x:c r="T674" t="str">
        <x:v>a1g9U_5zO54</x:v>
      </x:c>
      <x:c r="U674" t="str">
        <x:v>Stanford AA203: Optimal and Learning-Based Control — Spring 2026</x:v>
      </x:c>
      <x:c r="V674" s="555" t="n">
        <x:v>18</x:v>
      </x:c>
      <x:c r="W674" t="str">
        <x:v>stanford-aa203-spring-2026</x:v>
      </x:c>
    </x:row>
    <x:row r="675">
      <x:c r="A675" t="str">
        <x:v>ST-675</x:v>
      </x:c>
      <x:c r="B675" t="str">
        <x:v>Course</x:v>
      </x:c>
      <x:c r="C675" t="str">
        <x:v>Robotics</x:v>
      </x:c>
      <x:c r="D675" t="str">
        <x:v>Robotics / Embodied AI</x:v>
      </x:c>
      <x:c r="E675" t="str">
        <x:v>Optimal Control; Model Predictive Control; Reinforcement Learning; Imitation Learning</x:v>
      </x:c>
      <x:c r="F675" t="str">
        <x:v>English</x:v>
      </x:c>
      <x:c r="G675" t="str">
        <x:v>Stanford AA203 Optimal and Learning-Based Control | Spring 2026 | Lecture 19: Model-Based RL</x:v>
      </x:c>
      <x:c r="H675" t="str">
        <x:v>Stanford AA203 course team</x:v>
      </x:c>
      <x:c r="I675" t="str">
        <x:v>Stanford Online</x:v>
      </x:c>
      <x:c r="J675" t="str">
        <x:v>Course Lecture</x:v>
      </x:c>
      <x:c r="K675" s="148" t="n">
        <x:v>82</x:v>
      </x:c>
      <x:c r="L675" t="str">
        <x:v>https://www.youtube.com/watch?v=ZXMThMHFD_w</x:v>
      </x:c>
      <x:c r="M675" t="str">
        <x:v>YouTube</x:v>
      </x:c>
      <x:c r="N675" s="150" t="n">
        <x:v>884</x:v>
      </x:c>
      <x:c r="O675" t="str">
        <x:v>A | Official / Original Creator / Organizer</x:v>
      </x:c>
      <x:c r="P675" t="str">
        <x:v>Recommended</x:v>
      </x:c>
      <x:c r="Q675" t="str">
        <x:v>Verified</x:v>
      </x:c>
      <x:c r="R675" s="142" t="d">
        <x:v>2026-08-15T00:00:00.000Z</x:v>
      </x:c>
      <x:c r="S675" t="str">
        <x:v>Course lecture from Stanford Online covering robotics and embodied AI. Recommended pick for the Robotics shelf; lecture 19 in Stanford AA203: Optimal and Learning-Based Control — Spring 2026.</x:v>
      </x:c>
      <x:c r="T675" t="str">
        <x:v>ZXMThMHFD_w</x:v>
      </x:c>
      <x:c r="U675" t="str">
        <x:v>Stanford AA203: Optimal and Learning-Based Control — Spring 2026</x:v>
      </x:c>
      <x:c r="V675" s="555" t="n">
        <x:v>19</x:v>
      </x:c>
      <x:c r="W675" t="str">
        <x:v>stanford-aa203-spring-2026</x:v>
      </x:c>
    </x:row>
    <x:row r="676">
      <x:c r="A676" t="str">
        <x:v>ST-676</x:v>
      </x:c>
      <x:c r="B676" t="str">
        <x:v>Course</x:v>
      </x:c>
      <x:c r="C676" t="str">
        <x:v>Agent</x:v>
      </x:c>
      <x:c r="D676" t="str">
        <x:v>Agents / Tool Use / Reasoning</x:v>
      </x:c>
      <x:c r="E676" t="str">
        <x:v>Self-Improving Agents; Tool Use; Reasoning; Agent Training; Agent Evaluation</x:v>
      </x:c>
      <x:c r="F676" t="str">
        <x:v>English</x:v>
      </x:c>
      <x:c r="G676" t="str">
        <x:v>Stanford CS329A Self-Improving AI Agents | Part 2 | Test-Time Compute Scaling</x:v>
      </x:c>
      <x:c r="H676" t="str">
        <x:v>Stanford CS329A course team</x:v>
      </x:c>
      <x:c r="I676" t="str">
        <x:v>Stanford Online</x:v>
      </x:c>
      <x:c r="J676" t="str">
        <x:v>Course Lecture</x:v>
      </x:c>
      <x:c r="K676" s="148" t="n">
        <x:v>63</x:v>
      </x:c>
      <x:c r="L676" t="str">
        <x:v>https://www.youtube.com/watch?v=-Ggc37xLj_Y</x:v>
      </x:c>
      <x:c r="M676" t="str">
        <x:v>YouTube</x:v>
      </x:c>
      <x:c r="N676" s="150" t="n">
        <x:v>23689</x:v>
      </x:c>
      <x:c r="O676" t="str">
        <x:v>A | Official / Original Creator / Organizer</x:v>
      </x:c>
      <x:c r="P676" t="str">
        <x:v>Core</x:v>
      </x:c>
      <x:c r="Q676" t="str">
        <x:v>Verified</x:v>
      </x:c>
      <x:c r="R676" s="142" t="d">
        <x:v>2026-08-15T00:00:00.000Z</x:v>
      </x:c>
      <x:c r="S676" t="str">
        <x:v>Course lecture from Stanford Online covering agents, tool use, and reasoning. Core selection for the Agent shelf; lecture 2 in Stanford CS329A: Self-Improving AI Agents — 2026.</x:v>
      </x:c>
      <x:c r="T676" t="str">
        <x:v>-Ggc37xLj_Y</x:v>
      </x:c>
      <x:c r="U676" t="str">
        <x:v>Stanford CS329A: Self-Improving AI Agents — 2026</x:v>
      </x:c>
      <x:c r="V676" s="555" t="n">
        <x:v>2</x:v>
      </x:c>
      <x:c r="W676" t="str">
        <x:v>stanford-cs329a-self-improving-ai-agents-2026</x:v>
      </x:c>
    </x:row>
    <x:row r="677">
      <x:c r="A677" t="str">
        <x:v>ST-677</x:v>
      </x:c>
      <x:c r="B677" t="str">
        <x:v>Course</x:v>
      </x:c>
      <x:c r="C677" t="str">
        <x:v>Agent</x:v>
      </x:c>
      <x:c r="D677" t="str">
        <x:v>Agents / Tool Use / Reasoning</x:v>
      </x:c>
      <x:c r="E677" t="str">
        <x:v>Self-Improving Agents; Tool Use; Reasoning; Agent Training; Agent Evaluation</x:v>
      </x:c>
      <x:c r="F677" t="str">
        <x:v>English</x:v>
      </x:c>
      <x:c r="G677" t="str">
        <x:v>Stanford CS329A Self-Improving AI Agents | Part 3 | Robust Verification</x:v>
      </x:c>
      <x:c r="H677" t="str">
        <x:v>Stanford CS329A course team</x:v>
      </x:c>
      <x:c r="I677" t="str">
        <x:v>Stanford Online</x:v>
      </x:c>
      <x:c r="J677" t="str">
        <x:v>Course Lecture</x:v>
      </x:c>
      <x:c r="K677" s="148" t="n">
        <x:v>73</x:v>
      </x:c>
      <x:c r="L677" t="str">
        <x:v>https://www.youtube.com/watch?v=p7TdPUcPoik</x:v>
      </x:c>
      <x:c r="M677" t="str">
        <x:v>YouTube</x:v>
      </x:c>
      <x:c r="N677" s="150" t="n">
        <x:v>8304</x:v>
      </x:c>
      <x:c r="O677" t="str">
        <x:v>A | Official / Original Creator / Organizer</x:v>
      </x:c>
      <x:c r="P677" t="str">
        <x:v>Recommended</x:v>
      </x:c>
      <x:c r="Q677" t="str">
        <x:v>Verified</x:v>
      </x:c>
      <x:c r="R677" s="142" t="d">
        <x:v>2026-08-15T00:00:00.000Z</x:v>
      </x:c>
      <x:c r="S677" t="str">
        <x:v>Course lecture from Stanford Online covering agents, tool use, and reasoning. Recommended pick for the Agent shelf; lecture 3 in Stanford CS329A: Self-Improving AI Agents — 2026.</x:v>
      </x:c>
      <x:c r="T677" t="str">
        <x:v>p7TdPUcPoik</x:v>
      </x:c>
      <x:c r="U677" t="str">
        <x:v>Stanford CS329A: Self-Improving AI Agents — 2026</x:v>
      </x:c>
      <x:c r="V677" s="555" t="n">
        <x:v>3</x:v>
      </x:c>
      <x:c r="W677" t="str">
        <x:v>stanford-cs329a-self-improving-ai-agents-2026</x:v>
      </x:c>
    </x:row>
    <x:row r="678">
      <x:c r="A678" t="str">
        <x:v>ST-678</x:v>
      </x:c>
      <x:c r="B678" t="str">
        <x:v>Course</x:v>
      </x:c>
      <x:c r="C678" t="str">
        <x:v>Agent</x:v>
      </x:c>
      <x:c r="D678" t="str">
        <x:v>Agents / Tool Use / Reasoning</x:v>
      </x:c>
      <x:c r="E678" t="str">
        <x:v>Self-Improving Agents; Tool Use; Reasoning; Agent Training; Agent Evaluation</x:v>
      </x:c>
      <x:c r="F678" t="str">
        <x:v>English</x:v>
      </x:c>
      <x:c r="G678" t="str">
        <x:v>Stanford CS329A Self-Improving AI Agents | Part 4 | Learning from Feedback with Tools/Code</x:v>
      </x:c>
      <x:c r="H678" t="str">
        <x:v>Stanford CS329A course team</x:v>
      </x:c>
      <x:c r="I678" t="str">
        <x:v>Stanford Online</x:v>
      </x:c>
      <x:c r="J678" t="str">
        <x:v>Course Lecture</x:v>
      </x:c>
      <x:c r="K678" s="148" t="n">
        <x:v>71</x:v>
      </x:c>
      <x:c r="L678" t="str">
        <x:v>https://www.youtube.com/watch?v=Lxh9RF5S-K0</x:v>
      </x:c>
      <x:c r="M678" t="str">
        <x:v>YouTube</x:v>
      </x:c>
      <x:c r="N678" s="150" t="n">
        <x:v>11453</x:v>
      </x:c>
      <x:c r="O678" t="str">
        <x:v>A | Official / Original Creator / Organizer</x:v>
      </x:c>
      <x:c r="P678" t="str">
        <x:v>Recommended</x:v>
      </x:c>
      <x:c r="Q678" t="str">
        <x:v>Verified</x:v>
      </x:c>
      <x:c r="R678" s="142" t="d">
        <x:v>2026-08-15T00:00:00.000Z</x:v>
      </x:c>
      <x:c r="S678" t="str">
        <x:v>Course lecture from Stanford Online covering agents, tool use, and reasoning. Recommended pick for the Agent shelf; lecture 4 in Stanford CS329A: Self-Improving AI Agents — 2026.</x:v>
      </x:c>
      <x:c r="T678" t="str">
        <x:v>Lxh9RF5S-K0</x:v>
      </x:c>
      <x:c r="U678" t="str">
        <x:v>Stanford CS329A: Self-Improving AI Agents — 2026</x:v>
      </x:c>
      <x:c r="V678" s="555" t="n">
        <x:v>4</x:v>
      </x:c>
      <x:c r="W678" t="str">
        <x:v>stanford-cs329a-self-improving-ai-agents-2026</x:v>
      </x:c>
    </x:row>
    <x:row r="679">
      <x:c r="A679" t="str">
        <x:v>ST-679</x:v>
      </x:c>
      <x:c r="B679" t="str">
        <x:v>Course</x:v>
      </x:c>
      <x:c r="C679" t="str">
        <x:v>Agent</x:v>
      </x:c>
      <x:c r="D679" t="str">
        <x:v>Agents / Tool Use / Reasoning</x:v>
      </x:c>
      <x:c r="E679" t="str">
        <x:v>Self-Improving Agents; Tool Use; Reasoning; Agent Training; Agent Evaluation</x:v>
      </x:c>
      <x:c r="F679" t="str">
        <x:v>English</x:v>
      </x:c>
      <x:c r="G679" t="str">
        <x:v>Stanford CS329A Self-Improving AI Agents | Part 5 | Planning and Multi-Step Reasoning</x:v>
      </x:c>
      <x:c r="H679" t="str">
        <x:v>Stanford CS329A course team</x:v>
      </x:c>
      <x:c r="I679" t="str">
        <x:v>Stanford Online</x:v>
      </x:c>
      <x:c r="J679" t="str">
        <x:v>Course Lecture</x:v>
      </x:c>
      <x:c r="K679" s="148" t="n">
        <x:v>75</x:v>
      </x:c>
      <x:c r="L679" t="str">
        <x:v>https://www.youtube.com/watch?v=Ml_fp9XkB8Y</x:v>
      </x:c>
      <x:c r="M679" t="str">
        <x:v>YouTube</x:v>
      </x:c>
      <x:c r="N679" s="150" t="n">
        <x:v>7072</x:v>
      </x:c>
      <x:c r="O679" t="str">
        <x:v>A | Official / Original Creator / Organizer</x:v>
      </x:c>
      <x:c r="P679" t="str">
        <x:v>Recommended</x:v>
      </x:c>
      <x:c r="Q679" t="str">
        <x:v>Verified</x:v>
      </x:c>
      <x:c r="R679" s="142" t="d">
        <x:v>2026-08-15T00:00:00.000Z</x:v>
      </x:c>
      <x:c r="S679" t="str">
        <x:v>Course lecture from Stanford Online covering agents, tool use, and reasoning. Recommended pick for the Agent shelf; lecture 5 in Stanford CS329A: Self-Improving AI Agents — 2026.</x:v>
      </x:c>
      <x:c r="T679" t="str">
        <x:v>Ml_fp9XkB8Y</x:v>
      </x:c>
      <x:c r="U679" t="str">
        <x:v>Stanford CS329A: Self-Improving AI Agents — 2026</x:v>
      </x:c>
      <x:c r="V679" s="555" t="n">
        <x:v>5</x:v>
      </x:c>
      <x:c r="W679" t="str">
        <x:v>stanford-cs329a-self-improving-ai-agents-2026</x:v>
      </x:c>
    </x:row>
    <x:row r="680">
      <x:c r="A680" t="str">
        <x:v>ST-680</x:v>
      </x:c>
      <x:c r="B680" t="str">
        <x:v>Course</x:v>
      </x:c>
      <x:c r="C680" t="str">
        <x:v>Agent</x:v>
      </x:c>
      <x:c r="D680" t="str">
        <x:v>Agents / Tool Use / Reasoning</x:v>
      </x:c>
      <x:c r="E680" t="str">
        <x:v>Self-Improving Agents; Tool Use; Reasoning; Agent Training; Agent Evaluation</x:v>
      </x:c>
      <x:c r="F680" t="str">
        <x:v>English</x:v>
      </x:c>
      <x:c r="G680" t="str">
        <x:v>Stanford CS329A Self-Improving AI Agents | Part 6 | Train Time Scaling/Scaling RL</x:v>
      </x:c>
      <x:c r="H680" t="str">
        <x:v>Stanford CS329A course team</x:v>
      </x:c>
      <x:c r="I680" t="str">
        <x:v>Stanford Online</x:v>
      </x:c>
      <x:c r="J680" t="str">
        <x:v>Course Lecture</x:v>
      </x:c>
      <x:c r="K680" s="148" t="n">
        <x:v>73</x:v>
      </x:c>
      <x:c r="L680" t="str">
        <x:v>https://www.youtube.com/watch?v=yVnmHSAy3ck</x:v>
      </x:c>
      <x:c r="M680" t="str">
        <x:v>YouTube</x:v>
      </x:c>
      <x:c r="N680" s="150" t="n">
        <x:v>5742</x:v>
      </x:c>
      <x:c r="O680" t="str">
        <x:v>A | Official / Original Creator / Organizer</x:v>
      </x:c>
      <x:c r="P680" t="str">
        <x:v>Recommended</x:v>
      </x:c>
      <x:c r="Q680" t="str">
        <x:v>Verified</x:v>
      </x:c>
      <x:c r="R680" s="142" t="d">
        <x:v>2026-08-15T00:00:00.000Z</x:v>
      </x:c>
      <x:c r="S680" t="str">
        <x:v>Course lecture from Stanford Online covering agents, tool use, and reasoning. Recommended pick for the Agent shelf; lecture 6 in Stanford CS329A: Self-Improving AI Agents — 2026.</x:v>
      </x:c>
      <x:c r="T680" t="str">
        <x:v>yVnmHSAy3ck</x:v>
      </x:c>
      <x:c r="U680" t="str">
        <x:v>Stanford CS329A: Self-Improving AI Agents — 2026</x:v>
      </x:c>
      <x:c r="V680" s="555" t="n">
        <x:v>6</x:v>
      </x:c>
      <x:c r="W680" t="str">
        <x:v>stanford-cs329a-self-improving-ai-agents-2026</x:v>
      </x:c>
    </x:row>
    <x:row r="681">
      <x:c r="A681" t="str">
        <x:v>ST-681</x:v>
      </x:c>
      <x:c r="B681" t="str">
        <x:v>Course</x:v>
      </x:c>
      <x:c r="C681" t="str">
        <x:v>Agent</x:v>
      </x:c>
      <x:c r="D681" t="str">
        <x:v>Agents / Tool Use / Reasoning</x:v>
      </x:c>
      <x:c r="E681" t="str">
        <x:v>Self-Improving Agents; Tool Use; Reasoning; Agent Training; Agent Evaluation</x:v>
      </x:c>
      <x:c r="F681" t="str">
        <x:v>English</x:v>
      </x:c>
      <x:c r="G681" t="str">
        <x:v>Stanford CS329A Self-Improving AI Agents | Part 7 | Self-Improvement and Deep Research Agents</x:v>
      </x:c>
      <x:c r="H681" t="str">
        <x:v>Stanford CS329A course team</x:v>
      </x:c>
      <x:c r="I681" t="str">
        <x:v>Stanford Online</x:v>
      </x:c>
      <x:c r="J681" t="str">
        <x:v>Course Lecture</x:v>
      </x:c>
      <x:c r="K681" s="148" t="n">
        <x:v>72</x:v>
      </x:c>
      <x:c r="L681" t="str">
        <x:v>https://www.youtube.com/watch?v=Uni9dqyuuDM</x:v>
      </x:c>
      <x:c r="M681" t="str">
        <x:v>YouTube</x:v>
      </x:c>
      <x:c r="N681" s="150" t="n">
        <x:v>4069</x:v>
      </x:c>
      <x:c r="O681" t="str">
        <x:v>A | Official / Original Creator / Organizer</x:v>
      </x:c>
      <x:c r="P681" t="str">
        <x:v>Recommended</x:v>
      </x:c>
      <x:c r="Q681" t="str">
        <x:v>Verified</x:v>
      </x:c>
      <x:c r="R681" s="142" t="d">
        <x:v>2026-08-15T00:00:00.000Z</x:v>
      </x:c>
      <x:c r="S681" t="str">
        <x:v>Course lecture from Stanford Online covering agents, tool use, and reasoning. Recommended pick for the Agent shelf; lecture 7 in Stanford CS329A: Self-Improving AI Agents — 2026.</x:v>
      </x:c>
      <x:c r="T681" t="str">
        <x:v>Uni9dqyuuDM</x:v>
      </x:c>
      <x:c r="U681" t="str">
        <x:v>Stanford CS329A: Self-Improving AI Agents — 2026</x:v>
      </x:c>
      <x:c r="V681" s="555" t="n">
        <x:v>7</x:v>
      </x:c>
      <x:c r="W681" t="str">
        <x:v>stanford-cs329a-self-improving-ai-agents-2026</x:v>
      </x:c>
    </x:row>
    <x:row r="682">
      <x:c r="A682" t="str">
        <x:v>ST-682</x:v>
      </x:c>
      <x:c r="B682" t="str">
        <x:v>Course</x:v>
      </x:c>
      <x:c r="C682" t="str">
        <x:v>Agent</x:v>
      </x:c>
      <x:c r="D682" t="str">
        <x:v>Agents / Tool Use / Reasoning</x:v>
      </x:c>
      <x:c r="E682" t="str">
        <x:v>Self-Improving Agents; Tool Use; Reasoning; Agent Training; Agent Evaluation</x:v>
      </x:c>
      <x:c r="F682" t="str">
        <x:v>English</x:v>
      </x:c>
      <x:c r="G682" t="str">
        <x:v>Stanford CS329A Self-Improving AI Agents | Part 8 | Agentic Evaluations and Long Horizon Tasks</x:v>
      </x:c>
      <x:c r="H682" t="str">
        <x:v>Stanford CS329A course team</x:v>
      </x:c>
      <x:c r="I682" t="str">
        <x:v>Stanford Online</x:v>
      </x:c>
      <x:c r="J682" t="str">
        <x:v>Course Lecture</x:v>
      </x:c>
      <x:c r="K682" s="148" t="n">
        <x:v>75</x:v>
      </x:c>
      <x:c r="L682" t="str">
        <x:v>https://www.youtube.com/watch?v=8JAqLnTaZu4</x:v>
      </x:c>
      <x:c r="M682" t="str">
        <x:v>YouTube</x:v>
      </x:c>
      <x:c r="N682" s="150" t="n">
        <x:v>4516</x:v>
      </x:c>
      <x:c r="O682" t="str">
        <x:v>A | Official / Original Creator / Organizer</x:v>
      </x:c>
      <x:c r="P682" t="str">
        <x:v>Recommended</x:v>
      </x:c>
      <x:c r="Q682" t="str">
        <x:v>Verified</x:v>
      </x:c>
      <x:c r="R682" s="142" t="d">
        <x:v>2026-08-15T00:00:00.000Z</x:v>
      </x:c>
      <x:c r="S682" t="str">
        <x:v>Course lecture from Stanford Online covering agents, tool use, and reasoning. Recommended pick for the Agent shelf; lecture 8 in Stanford CS329A: Self-Improving AI Agents — 2026.</x:v>
      </x:c>
      <x:c r="T682" t="str">
        <x:v>8JAqLnTaZu4</x:v>
      </x:c>
      <x:c r="U682" t="str">
        <x:v>Stanford CS329A: Self-Improving AI Agents — 2026</x:v>
      </x:c>
      <x:c r="V682" s="555" t="n">
        <x:v>8</x:v>
      </x:c>
      <x:c r="W682" t="str">
        <x:v>stanford-cs329a-self-improving-ai-agents-2026</x:v>
      </x:c>
    </x:row>
    <x:row r="683">
      <x:c r="A683" t="str">
        <x:v>ST-683</x:v>
      </x:c>
      <x:c r="B683" t="str">
        <x:v>Course</x:v>
      </x:c>
      <x:c r="C683" t="str">
        <x:v>Agent</x:v>
      </x:c>
      <x:c r="D683" t="str">
        <x:v>Agents / Tool Use / Reasoning</x:v>
      </x:c>
      <x:c r="E683" t="str">
        <x:v>Self-Improving Agents; Tool Use; Reasoning; Agent Training; Agent Evaluation</x:v>
      </x:c>
      <x:c r="F683" t="str">
        <x:v>English</x:v>
      </x:c>
      <x:c r="G683" t="str">
        <x:v>Stanford CS329A Self-Improving AI Agents | Part 9 | Future Research Areas</x:v>
      </x:c>
      <x:c r="H683" t="str">
        <x:v>Stanford CS329A course team</x:v>
      </x:c>
      <x:c r="I683" t="str">
        <x:v>Stanford Online</x:v>
      </x:c>
      <x:c r="J683" t="str">
        <x:v>Course Lecture</x:v>
      </x:c>
      <x:c r="K683" s="148" t="n">
        <x:v>68</x:v>
      </x:c>
      <x:c r="L683" t="str">
        <x:v>https://www.youtube.com/watch?v=AyO6wyu4DEg</x:v>
      </x:c>
      <x:c r="M683" t="str">
        <x:v>YouTube</x:v>
      </x:c>
      <x:c r="N683" s="150" t="n">
        <x:v>7214</x:v>
      </x:c>
      <x:c r="O683" t="str">
        <x:v>A | Official / Original Creator / Organizer</x:v>
      </x:c>
      <x:c r="P683" t="str">
        <x:v>Recommended</x:v>
      </x:c>
      <x:c r="Q683" t="str">
        <x:v>Verified</x:v>
      </x:c>
      <x:c r="R683" s="142" t="d">
        <x:v>2026-08-15T00:00:00.000Z</x:v>
      </x:c>
      <x:c r="S683" t="str">
        <x:v>Course lecture from Stanford Online covering agents, tool use, and reasoning. Recommended pick for the Agent shelf; lecture 9 in Stanford CS329A: Self-Improving AI Agents — 2026.</x:v>
      </x:c>
      <x:c r="T683" t="str">
        <x:v>AyO6wyu4DEg</x:v>
      </x:c>
      <x:c r="U683" t="str">
        <x:v>Stanford CS329A: Self-Improving AI Agents — 2026</x:v>
      </x:c>
      <x:c r="V683" s="555" t="n">
        <x:v>9</x:v>
      </x:c>
      <x:c r="W683" t="str">
        <x:v>stanford-cs329a-self-improving-ai-agents-2026</x:v>
      </x:c>
    </x:row>
    <x:row r="684">
      <x:c r="A684" t="str">
        <x:v>ST-684</x:v>
      </x:c>
      <x:c r="B684" t="str">
        <x:v>Course</x:v>
      </x:c>
      <x:c r="C684" t="str">
        <x:v>Other</x:v>
      </x:c>
      <x:c r="D684" t="str">
        <x:v>Machine Learning Foundations</x:v>
      </x:c>
      <x:c r="E684" t="str">
        <x:v>Machine Learning; Supervised Learning; Unsupervised Learning; Deep Learning</x:v>
      </x:c>
      <x:c r="F684" t="str">
        <x:v>English</x:v>
      </x:c>
      <x:c r="G684" t="str">
        <x:v>Stanford CS229 Machine Learning | Spring 2026 | Lecture 1: Introduction</x:v>
      </x:c>
      <x:c r="H684" t="str">
        <x:v>Stanford CS229 course team</x:v>
      </x:c>
      <x:c r="I684" t="str">
        <x:v>Stanford Online</x:v>
      </x:c>
      <x:c r="J684" t="str">
        <x:v>Course Lecture</x:v>
      </x:c>
      <x:c r="K684" s="148" t="n">
        <x:v>37</x:v>
      </x:c>
      <x:c r="L684" t="str">
        <x:v>https://www.youtube.com/watch?v=DATnpGoGhM8</x:v>
      </x:c>
      <x:c r="M684" t="str">
        <x:v>YouTube</x:v>
      </x:c>
      <x:c r="N684" s="150" t="n">
        <x:v>21380</x:v>
      </x:c>
      <x:c r="O684" t="str">
        <x:v>A | Official / Original Creator / Organizer</x:v>
      </x:c>
      <x:c r="P684" t="str">
        <x:v>Core</x:v>
      </x:c>
      <x:c r="Q684" t="str">
        <x:v>Verified</x:v>
      </x:c>
      <x:c r="R684" s="142" t="d">
        <x:v>2026-08-15T00:00:00.000Z</x:v>
      </x:c>
      <x:c r="S684" t="str">
        <x:v>Course lecture from Stanford Online covering machine learning foundations. Core selection in the ScholarTube catalog; lecture 1 in Stanford CS229: Machine Learning — Spring 2026.</x:v>
      </x:c>
      <x:c r="T684" t="str">
        <x:v>DATnpGoGhM8</x:v>
      </x:c>
      <x:c r="U684" t="str">
        <x:v>Stanford CS229: Machine Learning — Spring 2026</x:v>
      </x:c>
      <x:c r="V684" s="555" t="n">
        <x:v>1</x:v>
      </x:c>
      <x:c r="W684" t="str">
        <x:v>stanford-cs229-spring-2026</x:v>
      </x:c>
    </x:row>
    <x:row r="685">
      <x:c r="A685" t="str">
        <x:v>ST-685</x:v>
      </x:c>
      <x:c r="B685" t="str">
        <x:v>Course</x:v>
      </x:c>
      <x:c r="C685" t="str">
        <x:v>Other</x:v>
      </x:c>
      <x:c r="D685" t="str">
        <x:v>Machine Learning Foundations</x:v>
      </x:c>
      <x:c r="E685" t="str">
        <x:v>Machine Learning; Supervised Learning; Unsupervised Learning; Deep Learning</x:v>
      </x:c>
      <x:c r="F685" t="str">
        <x:v>English</x:v>
      </x:c>
      <x:c r="G685" t="str">
        <x:v>Stanford CS229 Machine Learning | Spring 2026 | Lecture 2: Supervised Learning Setup</x:v>
      </x:c>
      <x:c r="H685" t="str">
        <x:v>Stanford CS229 course team</x:v>
      </x:c>
      <x:c r="I685" t="str">
        <x:v>Stanford Online</x:v>
      </x:c>
      <x:c r="J685" t="str">
        <x:v>Course Lecture</x:v>
      </x:c>
      <x:c r="K685" s="148" t="n">
        <x:v>78</x:v>
      </x:c>
      <x:c r="L685" t="str">
        <x:v>https://www.youtube.com/watch?v=cmNIMjPYdgM</x:v>
      </x:c>
      <x:c r="M685" t="str">
        <x:v>YouTube</x:v>
      </x:c>
      <x:c r="N685" s="150" t="n">
        <x:v>7339</x:v>
      </x:c>
      <x:c r="O685" t="str">
        <x:v>A | Official / Original Creator / Organizer</x:v>
      </x:c>
      <x:c r="P685" t="str">
        <x:v>Core</x:v>
      </x:c>
      <x:c r="Q685" t="str">
        <x:v>Verified</x:v>
      </x:c>
      <x:c r="R685" s="142" t="d">
        <x:v>2026-08-15T00:00:00.000Z</x:v>
      </x:c>
      <x:c r="S685" t="str">
        <x:v>Course lecture from Stanford Online covering machine learning foundations. Core selection in the ScholarTube catalog; lecture 2 in Stanford CS229: Machine Learning — Spring 2026.</x:v>
      </x:c>
      <x:c r="T685" t="str">
        <x:v>cmNIMjPYdgM</x:v>
      </x:c>
      <x:c r="U685" t="str">
        <x:v>Stanford CS229: Machine Learning — Spring 2026</x:v>
      </x:c>
      <x:c r="V685" s="555" t="n">
        <x:v>2</x:v>
      </x:c>
      <x:c r="W685" t="str">
        <x:v>stanford-cs229-spring-2026</x:v>
      </x:c>
    </x:row>
    <x:row r="686">
      <x:c r="A686" t="str">
        <x:v>ST-686</x:v>
      </x:c>
      <x:c r="B686" t="str">
        <x:v>Course</x:v>
      </x:c>
      <x:c r="C686" t="str">
        <x:v>Other</x:v>
      </x:c>
      <x:c r="D686" t="str">
        <x:v>Machine Learning Foundations</x:v>
      </x:c>
      <x:c r="E686" t="str">
        <x:v>Machine Learning; Supervised Learning; Unsupervised Learning; Deep Learning</x:v>
      </x:c>
      <x:c r="F686" t="str">
        <x:v>English</x:v>
      </x:c>
      <x:c r="G686" t="str">
        <x:v>Stanford CS229 Machine Learning | Spring 2026 | Lecture 3: Weighted Least Squares</x:v>
      </x:c>
      <x:c r="H686" t="str">
        <x:v>Stanford CS229 course team</x:v>
      </x:c>
      <x:c r="I686" t="str">
        <x:v>Stanford Online</x:v>
      </x:c>
      <x:c r="J686" t="str">
        <x:v>Course Lecture</x:v>
      </x:c>
      <x:c r="K686" s="148" t="n">
        <x:v>62</x:v>
      </x:c>
      <x:c r="L686" t="str">
        <x:v>https://www.youtube.com/watch?v=uJF_gL3jhxI</x:v>
      </x:c>
      <x:c r="M686" t="str">
        <x:v>YouTube</x:v>
      </x:c>
      <x:c r="N686" s="150" t="n">
        <x:v>2880</x:v>
      </x:c>
      <x:c r="O686" t="str">
        <x:v>A | Official / Original Creator / Organizer</x:v>
      </x:c>
      <x:c r="P686" t="str">
        <x:v>Recommended</x:v>
      </x:c>
      <x:c r="Q686" t="str">
        <x:v>Verified</x:v>
      </x:c>
      <x:c r="R686" s="142" t="d">
        <x:v>2026-08-15T00:00:00.000Z</x:v>
      </x:c>
      <x:c r="S686" t="str">
        <x:v>Course lecture from Stanford Online covering machine learning foundations. Recommended pick in the ScholarTube catalog; lecture 3 in Stanford CS229: Machine Learning — Spring 2026.</x:v>
      </x:c>
      <x:c r="T686" t="str">
        <x:v>uJF_gL3jhxI</x:v>
      </x:c>
      <x:c r="U686" t="str">
        <x:v>Stanford CS229: Machine Learning — Spring 2026</x:v>
      </x:c>
      <x:c r="V686" s="555" t="n">
        <x:v>3</x:v>
      </x:c>
      <x:c r="W686" t="str">
        <x:v>stanford-cs229-spring-2026</x:v>
      </x:c>
    </x:row>
    <x:row r="687">
      <x:c r="A687" t="str">
        <x:v>ST-687</x:v>
      </x:c>
      <x:c r="B687" t="str">
        <x:v>Course</x:v>
      </x:c>
      <x:c r="C687" t="str">
        <x:v>Other</x:v>
      </x:c>
      <x:c r="D687" t="str">
        <x:v>Machine Learning Foundations</x:v>
      </x:c>
      <x:c r="E687" t="str">
        <x:v>Machine Learning; Supervised Learning; Unsupervised Learning; Deep Learning</x:v>
      </x:c>
      <x:c r="F687" t="str">
        <x:v>English</x:v>
      </x:c>
      <x:c r="G687" t="str">
        <x:v>Stanford CS229 Machine Learning | Spring 2026 | Lecture 4: Exponential Family, GLMs Classification</x:v>
      </x:c>
      <x:c r="H687" t="str">
        <x:v>Stanford CS229 course team</x:v>
      </x:c>
      <x:c r="I687" t="str">
        <x:v>Stanford Online</x:v>
      </x:c>
      <x:c r="J687" t="str">
        <x:v>Course Lecture</x:v>
      </x:c>
      <x:c r="K687" s="148" t="n">
        <x:v>74</x:v>
      </x:c>
      <x:c r="L687" t="str">
        <x:v>https://www.youtube.com/watch?v=8gVi4Rk21Eg</x:v>
      </x:c>
      <x:c r="M687" t="str">
        <x:v>YouTube</x:v>
      </x:c>
      <x:c r="N687" s="150" t="n">
        <x:v>3340</x:v>
      </x:c>
      <x:c r="O687" t="str">
        <x:v>A | Official / Original Creator / Organizer</x:v>
      </x:c>
      <x:c r="P687" t="str">
        <x:v>Recommended</x:v>
      </x:c>
      <x:c r="Q687" t="str">
        <x:v>Verified</x:v>
      </x:c>
      <x:c r="R687" s="142" t="d">
        <x:v>2026-08-15T00:00:00.000Z</x:v>
      </x:c>
      <x:c r="S687" t="str">
        <x:v>Course lecture from Stanford Online covering machine learning foundations. Recommended pick in the ScholarTube catalog; lecture 4 in Stanford CS229: Machine Learning — Spring 2026.</x:v>
      </x:c>
      <x:c r="T687" t="str">
        <x:v>8gVi4Rk21Eg</x:v>
      </x:c>
      <x:c r="U687" t="str">
        <x:v>Stanford CS229: Machine Learning — Spring 2026</x:v>
      </x:c>
      <x:c r="V687" s="555" t="n">
        <x:v>4</x:v>
      </x:c>
      <x:c r="W687" t="str">
        <x:v>stanford-cs229-spring-2026</x:v>
      </x:c>
    </x:row>
    <x:row r="688">
      <x:c r="A688" t="str">
        <x:v>ST-688</x:v>
      </x:c>
      <x:c r="B688" t="str">
        <x:v>Course</x:v>
      </x:c>
      <x:c r="C688" t="str">
        <x:v>Other</x:v>
      </x:c>
      <x:c r="D688" t="str">
        <x:v>Machine Learning Foundations</x:v>
      </x:c>
      <x:c r="E688" t="str">
        <x:v>Machine Learning; Supervised Learning; Unsupervised Learning; Deep Learning</x:v>
      </x:c>
      <x:c r="F688" t="str">
        <x:v>English</x:v>
      </x:c>
      <x:c r="G688" t="str">
        <x:v>Stanford CS229 Machine Learning | Spring 2026 | Lecture 5: Gaussian Discriminant Analysis</x:v>
      </x:c>
      <x:c r="H688" t="str">
        <x:v>Stanford CS229 course team</x:v>
      </x:c>
      <x:c r="I688" t="str">
        <x:v>Stanford Online</x:v>
      </x:c>
      <x:c r="J688" t="str">
        <x:v>Course Lecture</x:v>
      </x:c>
      <x:c r="K688" s="148" t="n">
        <x:v>82</x:v>
      </x:c>
      <x:c r="L688" t="str">
        <x:v>https://www.youtube.com/watch?v=zRdE8A4UZes</x:v>
      </x:c>
      <x:c r="M688" t="str">
        <x:v>YouTube</x:v>
      </x:c>
      <x:c r="N688" s="150" t="n">
        <x:v>3031</x:v>
      </x:c>
      <x:c r="O688" t="str">
        <x:v>A | Official / Original Creator / Organizer</x:v>
      </x:c>
      <x:c r="P688" t="str">
        <x:v>Recommended</x:v>
      </x:c>
      <x:c r="Q688" t="str">
        <x:v>Verified</x:v>
      </x:c>
      <x:c r="R688" s="142" t="d">
        <x:v>2026-08-15T00:00:00.000Z</x:v>
      </x:c>
      <x:c r="S688" t="str">
        <x:v>Course lecture from Stanford Online covering machine learning foundations. Recommended pick in the ScholarTube catalog; lecture 5 in Stanford CS229: Machine Learning — Spring 2026.</x:v>
      </x:c>
      <x:c r="T688" t="str">
        <x:v>zRdE8A4UZes</x:v>
      </x:c>
      <x:c r="U688" t="str">
        <x:v>Stanford CS229: Machine Learning — Spring 2026</x:v>
      </x:c>
      <x:c r="V688" s="555" t="n">
        <x:v>5</x:v>
      </x:c>
      <x:c r="W688" t="str">
        <x:v>stanford-cs229-spring-2026</x:v>
      </x:c>
    </x:row>
    <x:row r="689">
      <x:c r="A689" t="str">
        <x:v>ST-689</x:v>
      </x:c>
      <x:c r="B689" t="str">
        <x:v>Course</x:v>
      </x:c>
      <x:c r="C689" t="str">
        <x:v>Other</x:v>
      </x:c>
      <x:c r="D689" t="str">
        <x:v>Machine Learning Foundations</x:v>
      </x:c>
      <x:c r="E689" t="str">
        <x:v>Machine Learning; Supervised Learning; Unsupervised Learning; Deep Learning</x:v>
      </x:c>
      <x:c r="F689" t="str">
        <x:v>English</x:v>
      </x:c>
      <x:c r="G689" t="str">
        <x:v>Stanford CS229 Machine Learning | Spring 2026 | Lecture 6: Dataset Split, ML Advice</x:v>
      </x:c>
      <x:c r="H689" t="str">
        <x:v>Stanford CS229 course team</x:v>
      </x:c>
      <x:c r="I689" t="str">
        <x:v>Stanford Online</x:v>
      </x:c>
      <x:c r="J689" t="str">
        <x:v>Course Lecture</x:v>
      </x:c>
      <x:c r="K689" s="148" t="n">
        <x:v>78</x:v>
      </x:c>
      <x:c r="L689" t="str">
        <x:v>https://www.youtube.com/watch?v=llnEgyyuYkQ</x:v>
      </x:c>
      <x:c r="M689" t="str">
        <x:v>YouTube</x:v>
      </x:c>
      <x:c r="N689" s="150" t="n">
        <x:v>1894</x:v>
      </x:c>
      <x:c r="O689" t="str">
        <x:v>A | Official / Original Creator / Organizer</x:v>
      </x:c>
      <x:c r="P689" t="str">
        <x:v>Recommended</x:v>
      </x:c>
      <x:c r="Q689" t="str">
        <x:v>Verified</x:v>
      </x:c>
      <x:c r="R689" s="142" t="d">
        <x:v>2026-08-15T00:00:00.000Z</x:v>
      </x:c>
      <x:c r="S689" t="str">
        <x:v>Course lecture from Stanford Online covering machine learning foundations. Recommended pick in the ScholarTube catalog; lecture 6 in Stanford CS229: Machine Learning — Spring 2026.</x:v>
      </x:c>
      <x:c r="T689" t="str">
        <x:v>llnEgyyuYkQ</x:v>
      </x:c>
      <x:c r="U689" t="str">
        <x:v>Stanford CS229: Machine Learning — Spring 2026</x:v>
      </x:c>
      <x:c r="V689" s="555" t="n">
        <x:v>6</x:v>
      </x:c>
      <x:c r="W689" t="str">
        <x:v>stanford-cs229-spring-2026</x:v>
      </x:c>
    </x:row>
    <x:row r="690">
      <x:c r="A690" t="str">
        <x:v>ST-690</x:v>
      </x:c>
      <x:c r="B690" t="str">
        <x:v>Course</x:v>
      </x:c>
      <x:c r="C690" t="str">
        <x:v>Other</x:v>
      </x:c>
      <x:c r="D690" t="str">
        <x:v>Machine Learning Foundations</x:v>
      </x:c>
      <x:c r="E690" t="str">
        <x:v>Machine Learning; Supervised Learning; Unsupervised Learning; Deep Learning</x:v>
      </x:c>
      <x:c r="F690" t="str">
        <x:v>English</x:v>
      </x:c>
      <x:c r="G690" t="str">
        <x:v>Stanford CS229 Machine Learning | Spring 2026 | Lecture 7: Neural Networks 1 (Architecture)</x:v>
      </x:c>
      <x:c r="H690" t="str">
        <x:v>Stanford CS229 course team</x:v>
      </x:c>
      <x:c r="I690" t="str">
        <x:v>Stanford Online</x:v>
      </x:c>
      <x:c r="J690" t="str">
        <x:v>Course Lecture</x:v>
      </x:c>
      <x:c r="K690" s="148" t="n">
        <x:v>80</x:v>
      </x:c>
      <x:c r="L690" t="str">
        <x:v>https://www.youtube.com/watch?v=fRM41w9jzQo</x:v>
      </x:c>
      <x:c r="M690" t="str">
        <x:v>YouTube</x:v>
      </x:c>
      <x:c r="N690" s="150" t="n">
        <x:v>11278</x:v>
      </x:c>
      <x:c r="O690" t="str">
        <x:v>A | Official / Original Creator / Organizer</x:v>
      </x:c>
      <x:c r="P690" t="str">
        <x:v>Recommended</x:v>
      </x:c>
      <x:c r="Q690" t="str">
        <x:v>Verified</x:v>
      </x:c>
      <x:c r="R690" s="142" t="d">
        <x:v>2026-08-15T00:00:00.000Z</x:v>
      </x:c>
      <x:c r="S690" t="str">
        <x:v>Course lecture from Stanford Online covering machine learning foundations. Recommended pick in the ScholarTube catalog; lecture 7 in Stanford CS229: Machine Learning — Spring 2026.</x:v>
      </x:c>
      <x:c r="T690" t="str">
        <x:v>fRM41w9jzQo</x:v>
      </x:c>
      <x:c r="U690" t="str">
        <x:v>Stanford CS229: Machine Learning — Spring 2026</x:v>
      </x:c>
      <x:c r="V690" s="555" t="n">
        <x:v>7</x:v>
      </x:c>
      <x:c r="W690" t="str">
        <x:v>stanford-cs229-spring-2026</x:v>
      </x:c>
    </x:row>
    <x:row r="691">
      <x:c r="A691" t="str">
        <x:v>ST-691</x:v>
      </x:c>
      <x:c r="B691" t="str">
        <x:v>Course</x:v>
      </x:c>
      <x:c r="C691" t="str">
        <x:v>Other</x:v>
      </x:c>
      <x:c r="D691" t="str">
        <x:v>Machine Learning Foundations</x:v>
      </x:c>
      <x:c r="E691" t="str">
        <x:v>Machine Learning; Supervised Learning; Unsupervised Learning; Deep Learning</x:v>
      </x:c>
      <x:c r="F691" t="str">
        <x:v>English</x:v>
      </x:c>
      <x:c r="G691" t="str">
        <x:v>Stanford CS229 Machine Learning | Spring 2026 | Lecture 8: Neural Networks 2 (Backprop)</x:v>
      </x:c>
      <x:c r="H691" t="str">
        <x:v>Stanford CS229 course team</x:v>
      </x:c>
      <x:c r="I691" t="str">
        <x:v>Stanford Online</x:v>
      </x:c>
      <x:c r="J691" t="str">
        <x:v>Course Lecture</x:v>
      </x:c>
      <x:c r="K691" s="148" t="n">
        <x:v>62</x:v>
      </x:c>
      <x:c r="L691" t="str">
        <x:v>https://www.youtube.com/watch?v=ne2ngVAoMG8</x:v>
      </x:c>
      <x:c r="M691" t="str">
        <x:v>YouTube</x:v>
      </x:c>
      <x:c r="N691" s="150" t="n">
        <x:v>1854</x:v>
      </x:c>
      <x:c r="O691" t="str">
        <x:v>A | Official / Original Creator / Organizer</x:v>
      </x:c>
      <x:c r="P691" t="str">
        <x:v>Recommended</x:v>
      </x:c>
      <x:c r="Q691" t="str">
        <x:v>Verified</x:v>
      </x:c>
      <x:c r="R691" s="142" t="d">
        <x:v>2026-08-15T00:00:00.000Z</x:v>
      </x:c>
      <x:c r="S691" t="str">
        <x:v>Course lecture from Stanford Online covering machine learning foundations. Recommended pick in the ScholarTube catalog; lecture 8 in Stanford CS229: Machine Learning — Spring 2026.</x:v>
      </x:c>
      <x:c r="T691" t="str">
        <x:v>ne2ngVAoMG8</x:v>
      </x:c>
      <x:c r="U691" t="str">
        <x:v>Stanford CS229: Machine Learning — Spring 2026</x:v>
      </x:c>
      <x:c r="V691" s="555" t="n">
        <x:v>8</x:v>
      </x:c>
      <x:c r="W691" t="str">
        <x:v>stanford-cs229-spring-2026</x:v>
      </x:c>
    </x:row>
    <x:row r="692">
      <x:c r="A692" t="str">
        <x:v>ST-692</x:v>
      </x:c>
      <x:c r="B692" t="str">
        <x:v>Course</x:v>
      </x:c>
      <x:c r="C692" t="str">
        <x:v>Other</x:v>
      </x:c>
      <x:c r="D692" t="str">
        <x:v>Machine Learning Foundations</x:v>
      </x:c>
      <x:c r="E692" t="str">
        <x:v>Machine Learning; Supervised Learning; Unsupervised Learning; Deep Learning</x:v>
      </x:c>
      <x:c r="F692" t="str">
        <x:v>English</x:v>
      </x:c>
      <x:c r="G692" t="str">
        <x:v>Stanford CS229 Machine Learning | Spring 2026 | Lecture 9: K-Means and GMM (non-EM)</x:v>
      </x:c>
      <x:c r="H692" t="str">
        <x:v>Stanford CS229 course team</x:v>
      </x:c>
      <x:c r="I692" t="str">
        <x:v>Stanford Online</x:v>
      </x:c>
      <x:c r="J692" t="str">
        <x:v>Course Lecture</x:v>
      </x:c>
      <x:c r="K692" s="148" t="n">
        <x:v>77</x:v>
      </x:c>
      <x:c r="L692" t="str">
        <x:v>https://www.youtube.com/watch?v=bSmIGBCoffA</x:v>
      </x:c>
      <x:c r="M692" t="str">
        <x:v>YouTube</x:v>
      </x:c>
      <x:c r="N692" s="150" t="n">
        <x:v>1255</x:v>
      </x:c>
      <x:c r="O692" t="str">
        <x:v>A | Official / Original Creator / Organizer</x:v>
      </x:c>
      <x:c r="P692" t="str">
        <x:v>Recommended</x:v>
      </x:c>
      <x:c r="Q692" t="str">
        <x:v>Verified</x:v>
      </x:c>
      <x:c r="R692" s="142" t="d">
        <x:v>2026-08-15T00:00:00.000Z</x:v>
      </x:c>
      <x:c r="S692" t="str">
        <x:v>Course lecture from Stanford Online covering machine learning foundations. Recommended pick in the ScholarTube catalog; lecture 9 in Stanford CS229: Machine Learning — Spring 2026.</x:v>
      </x:c>
      <x:c r="T692" t="str">
        <x:v>bSmIGBCoffA</x:v>
      </x:c>
      <x:c r="U692" t="str">
        <x:v>Stanford CS229: Machine Learning — Spring 2026</x:v>
      </x:c>
      <x:c r="V692" s="555" t="n">
        <x:v>9</x:v>
      </x:c>
      <x:c r="W692" t="str">
        <x:v>stanford-cs229-spring-2026</x:v>
      </x:c>
    </x:row>
    <x:row r="693">
      <x:c r="A693" t="str">
        <x:v>ST-693</x:v>
      </x:c>
      <x:c r="B693" t="str">
        <x:v>Course</x:v>
      </x:c>
      <x:c r="C693" t="str">
        <x:v>Other</x:v>
      </x:c>
      <x:c r="D693" t="str">
        <x:v>Machine Learning Foundations</x:v>
      </x:c>
      <x:c r="E693" t="str">
        <x:v>Machine Learning; Supervised Learning; Unsupervised Learning; Deep Learning</x:v>
      </x:c>
      <x:c r="F693" t="str">
        <x:v>English</x:v>
      </x:c>
      <x:c r="G693" t="str">
        <x:v>Stanford CS229 Machine Learning | Spring 2026 | Lecture 10: GMM (EM), PCA</x:v>
      </x:c>
      <x:c r="H693" t="str">
        <x:v>Stanford CS229 course team</x:v>
      </x:c>
      <x:c r="I693" t="str">
        <x:v>Stanford Online</x:v>
      </x:c>
      <x:c r="J693" t="str">
        <x:v>Course Lecture</x:v>
      </x:c>
      <x:c r="K693" s="148" t="n">
        <x:v>80</x:v>
      </x:c>
      <x:c r="L693" t="str">
        <x:v>https://www.youtube.com/watch?v=sUS-eTa0l6s</x:v>
      </x:c>
      <x:c r="M693" t="str">
        <x:v>YouTube</x:v>
      </x:c>
      <x:c r="N693" s="150" t="n">
        <x:v>1699</x:v>
      </x:c>
      <x:c r="O693" t="str">
        <x:v>A | Official / Original Creator / Organizer</x:v>
      </x:c>
      <x:c r="P693" t="str">
        <x:v>Recommended</x:v>
      </x:c>
      <x:c r="Q693" t="str">
        <x:v>Verified</x:v>
      </x:c>
      <x:c r="R693" s="142" t="d">
        <x:v>2026-08-15T00:00:00.000Z</x:v>
      </x:c>
      <x:c r="S693" t="str">
        <x:v>Course lecture from Stanford Online covering machine learning foundations. Recommended pick in the ScholarTube catalog; lecture 10 in Stanford CS229: Machine Learning — Spring 2026.</x:v>
      </x:c>
      <x:c r="T693" t="str">
        <x:v>sUS-eTa0l6s</x:v>
      </x:c>
      <x:c r="U693" t="str">
        <x:v>Stanford CS229: Machine Learning — Spring 2026</x:v>
      </x:c>
      <x:c r="V693" s="555" t="n">
        <x:v>10</x:v>
      </x:c>
      <x:c r="W693" t="str">
        <x:v>stanford-cs229-spring-2026</x:v>
      </x:c>
    </x:row>
    <x:row r="694">
      <x:c r="A694" t="str">
        <x:v>ST-694</x:v>
      </x:c>
      <x:c r="B694" t="str">
        <x:v>Course</x:v>
      </x:c>
      <x:c r="C694" t="str">
        <x:v>Other</x:v>
      </x:c>
      <x:c r="D694" t="str">
        <x:v>Machine Learning Foundations</x:v>
      </x:c>
      <x:c r="E694" t="str">
        <x:v>Machine Learning; Supervised Learning; Unsupervised Learning; Deep Learning</x:v>
      </x:c>
      <x:c r="F694" t="str">
        <x:v>English</x:v>
      </x:c>
      <x:c r="G694" t="str">
        <x:v>Stanford CS229 Machine Learning | Spring 2026 | Lecture 11: Diffusion Models</x:v>
      </x:c>
      <x:c r="H694" t="str">
        <x:v>Stanford CS229 course team</x:v>
      </x:c>
      <x:c r="I694" t="str">
        <x:v>Stanford Online</x:v>
      </x:c>
      <x:c r="J694" t="str">
        <x:v>Course Lecture</x:v>
      </x:c>
      <x:c r="K694" s="148" t="n">
        <x:v>83</x:v>
      </x:c>
      <x:c r="L694" t="str">
        <x:v>https://www.youtube.com/watch?v=dqUMCzWjZSI</x:v>
      </x:c>
      <x:c r="M694" t="str">
        <x:v>YouTube</x:v>
      </x:c>
      <x:c r="N694" s="150" t="n">
        <x:v>3755</x:v>
      </x:c>
      <x:c r="O694" t="str">
        <x:v>A | Official / Original Creator / Organizer</x:v>
      </x:c>
      <x:c r="P694" t="str">
        <x:v>Recommended</x:v>
      </x:c>
      <x:c r="Q694" t="str">
        <x:v>Verified</x:v>
      </x:c>
      <x:c r="R694" s="142" t="d">
        <x:v>2026-08-15T00:00:00.000Z</x:v>
      </x:c>
      <x:c r="S694" t="str">
        <x:v>Course lecture from Stanford Online covering machine learning foundations. Recommended pick in the ScholarTube catalog; lecture 11 in Stanford CS229: Machine Learning — Spring 2026.</x:v>
      </x:c>
      <x:c r="T694" t="str">
        <x:v>dqUMCzWjZSI</x:v>
      </x:c>
      <x:c r="U694" t="str">
        <x:v>Stanford CS229: Machine Learning — Spring 2026</x:v>
      </x:c>
      <x:c r="V694" s="555" t="n">
        <x:v>11</x:v>
      </x:c>
      <x:c r="W694" t="str">
        <x:v>stanford-cs229-spring-2026</x:v>
      </x:c>
    </x:row>
    <x:row r="695">
      <x:c r="A695" t="str">
        <x:v>ST-695</x:v>
      </x:c>
      <x:c r="B695" t="str">
        <x:v>Course</x:v>
      </x:c>
      <x:c r="C695" t="str">
        <x:v>Other</x:v>
      </x:c>
      <x:c r="D695" t="str">
        <x:v>Machine Learning Foundations</x:v>
      </x:c>
      <x:c r="E695" t="str">
        <x:v>Machine Learning; Supervised Learning; Unsupervised Learning; Deep Learning</x:v>
      </x:c>
      <x:c r="F695" t="str">
        <x:v>English</x:v>
      </x:c>
      <x:c r="G695" t="str">
        <x:v>Stanford CS229 Machine Learning | Spring 2026 | Lecture 12: Representation Learning</x:v>
      </x:c>
      <x:c r="H695" t="str">
        <x:v>Stanford CS229 course team</x:v>
      </x:c>
      <x:c r="I695" t="str">
        <x:v>Stanford Online</x:v>
      </x:c>
      <x:c r="J695" t="str">
        <x:v>Course Lecture</x:v>
      </x:c>
      <x:c r="K695" s="148" t="n">
        <x:v>76</x:v>
      </x:c>
      <x:c r="L695" t="str">
        <x:v>https://www.youtube.com/watch?v=_kREM2UAiJ8</x:v>
      </x:c>
      <x:c r="M695" t="str">
        <x:v>YouTube</x:v>
      </x:c>
      <x:c r="N695" s="150" t="n">
        <x:v>7688</x:v>
      </x:c>
      <x:c r="O695" t="str">
        <x:v>A | Official / Original Creator / Organizer</x:v>
      </x:c>
      <x:c r="P695" t="str">
        <x:v>Recommended</x:v>
      </x:c>
      <x:c r="Q695" t="str">
        <x:v>Verified</x:v>
      </x:c>
      <x:c r="R695" s="142" t="d">
        <x:v>2026-08-15T00:00:00.000Z</x:v>
      </x:c>
      <x:c r="S695" t="str">
        <x:v>Course lecture from Stanford Online covering machine learning foundations. Recommended pick in the ScholarTube catalog; lecture 12 in Stanford CS229: Machine Learning — Spring 2026.</x:v>
      </x:c>
      <x:c r="T695" t="str">
        <x:v>_kREM2UAiJ8</x:v>
      </x:c>
      <x:c r="U695" t="str">
        <x:v>Stanford CS229: Machine Learning — Spring 2026</x:v>
      </x:c>
      <x:c r="V695" s="555" t="n">
        <x:v>12</x:v>
      </x:c>
      <x:c r="W695" t="str">
        <x:v>stanford-cs229-spring-2026</x:v>
      </x:c>
    </x:row>
    <x:row r="696">
      <x:c r="A696" t="str">
        <x:v>ST-696</x:v>
      </x:c>
      <x:c r="B696" t="str">
        <x:v>Course</x:v>
      </x:c>
      <x:c r="C696" t="str">
        <x:v>Other</x:v>
      </x:c>
      <x:c r="D696" t="str">
        <x:v>Machine Learning Foundations</x:v>
      </x:c>
      <x:c r="E696" t="str">
        <x:v>Machine Learning; Supervised Learning; Unsupervised Learning; Deep Learning</x:v>
      </x:c>
      <x:c r="F696" t="str">
        <x:v>English</x:v>
      </x:c>
      <x:c r="G696" t="str">
        <x:v>Stanford CS229 Machine Learning | Spring 2026 | Lecture 13: LLMs, Next-Word Prediction Loss</x:v>
      </x:c>
      <x:c r="H696" t="str">
        <x:v>Stanford CS229 course team</x:v>
      </x:c>
      <x:c r="I696" t="str">
        <x:v>Stanford Online</x:v>
      </x:c>
      <x:c r="J696" t="str">
        <x:v>Course Lecture</x:v>
      </x:c>
      <x:c r="K696" s="148" t="n">
        <x:v>61</x:v>
      </x:c>
      <x:c r="L696" t="str">
        <x:v>https://www.youtube.com/watch?v=lNTajqxxOn4</x:v>
      </x:c>
      <x:c r="M696" t="str">
        <x:v>YouTube</x:v>
      </x:c>
      <x:c r="N696" s="150" t="n">
        <x:v>1646</x:v>
      </x:c>
      <x:c r="O696" t="str">
        <x:v>A | Official / Original Creator / Organizer</x:v>
      </x:c>
      <x:c r="P696" t="str">
        <x:v>Recommended</x:v>
      </x:c>
      <x:c r="Q696" t="str">
        <x:v>Verified</x:v>
      </x:c>
      <x:c r="R696" s="142" t="d">
        <x:v>2026-08-15T00:00:00.000Z</x:v>
      </x:c>
      <x:c r="S696" t="str">
        <x:v>Course lecture from Stanford Online covering machine learning foundations. Recommended pick in the ScholarTube catalog; lecture 13 in Stanford CS229: Machine Learning — Spring 2026.</x:v>
      </x:c>
      <x:c r="T696" t="str">
        <x:v>lNTajqxxOn4</x:v>
      </x:c>
      <x:c r="U696" t="str">
        <x:v>Stanford CS229: Machine Learning — Spring 2026</x:v>
      </x:c>
      <x:c r="V696" s="555" t="n">
        <x:v>13</x:v>
      </x:c>
      <x:c r="W696" t="str">
        <x:v>stanford-cs229-spring-2026</x:v>
      </x:c>
    </x:row>
    <x:row r="697">
      <x:c r="A697" t="str">
        <x:v>ST-697</x:v>
      </x:c>
      <x:c r="B697" t="str">
        <x:v>Course</x:v>
      </x:c>
      <x:c r="C697" t="str">
        <x:v>Other</x:v>
      </x:c>
      <x:c r="D697" t="str">
        <x:v>Machine Learning Foundations</x:v>
      </x:c>
      <x:c r="E697" t="str">
        <x:v>Machine Learning; Supervised Learning; Unsupervised Learning; Deep Learning</x:v>
      </x:c>
      <x:c r="F697" t="str">
        <x:v>English</x:v>
      </x:c>
      <x:c r="G697" t="str">
        <x:v>Stanford CS229 Machine Learning | Spring 2026 | Lecture 14: Transformers, In-Context Learning</x:v>
      </x:c>
      <x:c r="H697" t="str">
        <x:v>Stanford CS229 course team</x:v>
      </x:c>
      <x:c r="I697" t="str">
        <x:v>Stanford Online</x:v>
      </x:c>
      <x:c r="J697" t="str">
        <x:v>Course Lecture</x:v>
      </x:c>
      <x:c r="K697" s="148" t="n">
        <x:v>78</x:v>
      </x:c>
      <x:c r="L697" t="str">
        <x:v>https://www.youtube.com/watch?v=pwQ0l4hFCVI</x:v>
      </x:c>
      <x:c r="M697" t="str">
        <x:v>YouTube</x:v>
      </x:c>
      <x:c r="N697" s="150" t="n">
        <x:v>20492</x:v>
      </x:c>
      <x:c r="O697" t="str">
        <x:v>A | Official / Original Creator / Organizer</x:v>
      </x:c>
      <x:c r="P697" t="str">
        <x:v>Recommended</x:v>
      </x:c>
      <x:c r="Q697" t="str">
        <x:v>Verified</x:v>
      </x:c>
      <x:c r="R697" s="142" t="d">
        <x:v>2026-08-15T00:00:00.000Z</x:v>
      </x:c>
      <x:c r="S697" t="str">
        <x:v>Course lecture from Stanford Online covering machine learning foundations. Recommended pick in the ScholarTube catalog; lecture 14 in Stanford CS229: Machine Learning — Spring 2026.</x:v>
      </x:c>
      <x:c r="T697" t="str">
        <x:v>pwQ0l4hFCVI</x:v>
      </x:c>
      <x:c r="U697" t="str">
        <x:v>Stanford CS229: Machine Learning — Spring 2026</x:v>
      </x:c>
      <x:c r="V697" s="555" t="n">
        <x:v>14</x:v>
      </x:c>
      <x:c r="W697" t="str">
        <x:v>stanford-cs229-spring-2026</x:v>
      </x:c>
    </x:row>
    <x:row r="698">
      <x:c r="A698" t="str">
        <x:v>ST-698</x:v>
      </x:c>
      <x:c r="B698" t="str">
        <x:v>Course</x:v>
      </x:c>
      <x:c r="C698" t="str">
        <x:v>Other</x:v>
      </x:c>
      <x:c r="D698" t="str">
        <x:v>Machine Learning Foundations</x:v>
      </x:c>
      <x:c r="E698" t="str">
        <x:v>Machine Learning; Supervised Learning; Unsupervised Learning; Deep Learning</x:v>
      </x:c>
      <x:c r="F698" t="str">
        <x:v>English</x:v>
      </x:c>
      <x:c r="G698" t="str">
        <x:v>Stanford CS229 Machine Learning | Spring 2026 | Lecture 16: Basic Concept in RL, Policy Gradient</x:v>
      </x:c>
      <x:c r="H698" t="str">
        <x:v>Stanford CS229 course team</x:v>
      </x:c>
      <x:c r="I698" t="str">
        <x:v>Stanford Online</x:v>
      </x:c>
      <x:c r="J698" t="str">
        <x:v>Course Lecture</x:v>
      </x:c>
      <x:c r="K698" s="148" t="n">
        <x:v>73</x:v>
      </x:c>
      <x:c r="L698" t="str">
        <x:v>https://www.youtube.com/watch?v=hHC-SF3utxg</x:v>
      </x:c>
      <x:c r="M698" t="str">
        <x:v>YouTube</x:v>
      </x:c>
      <x:c r="N698" s="150" t="n">
        <x:v>4705</x:v>
      </x:c>
      <x:c r="O698" t="str">
        <x:v>A | Official / Original Creator / Organizer</x:v>
      </x:c>
      <x:c r="P698" t="str">
        <x:v>Recommended</x:v>
      </x:c>
      <x:c r="Q698" t="str">
        <x:v>Verified</x:v>
      </x:c>
      <x:c r="R698" s="142" t="d">
        <x:v>2026-08-15T00:00:00.000Z</x:v>
      </x:c>
      <x:c r="S698" t="str">
        <x:v>Course lecture from Stanford Online covering machine learning foundations. Recommended pick in the ScholarTube catalog; lecture 16 in Stanford CS229: Machine Learning — Spring 2026.</x:v>
      </x:c>
      <x:c r="T698" t="str">
        <x:v>hHC-SF3utxg</x:v>
      </x:c>
      <x:c r="U698" t="str">
        <x:v>Stanford CS229: Machine Learning — Spring 2026</x:v>
      </x:c>
      <x:c r="V698" s="555" t="n">
        <x:v>16</x:v>
      </x:c>
      <x:c r="W698" t="str">
        <x:v>stanford-cs229-spring-2026</x:v>
      </x:c>
    </x:row>
    <x:row r="699">
      <x:c r="A699" t="str">
        <x:v>ST-699</x:v>
      </x:c>
      <x:c r="B699" t="str">
        <x:v>Course</x:v>
      </x:c>
      <x:c r="C699" t="str">
        <x:v>Other</x:v>
      </x:c>
      <x:c r="D699" t="str">
        <x:v>Machine Learning Foundations</x:v>
      </x:c>
      <x:c r="E699" t="str">
        <x:v>Machine Learning; Supervised Learning; Unsupervised Learning; Deep Learning</x:v>
      </x:c>
      <x:c r="F699" t="str">
        <x:v>English</x:v>
      </x:c>
      <x:c r="G699" t="str">
        <x:v>Stanford CS229 Machine Learning | Spring 2026 | Lecture 18: GMM (EM), PCA</x:v>
      </x:c>
      <x:c r="H699" t="str">
        <x:v>Stanford CS229 course team</x:v>
      </x:c>
      <x:c r="I699" t="str">
        <x:v>Stanford Online</x:v>
      </x:c>
      <x:c r="J699" t="str">
        <x:v>Course Lecture</x:v>
      </x:c>
      <x:c r="K699" s="148" t="n">
        <x:v>76</x:v>
      </x:c>
      <x:c r="L699" t="str">
        <x:v>https://www.youtube.com/watch?v=xveNBYVTrqw</x:v>
      </x:c>
      <x:c r="M699" t="str">
        <x:v>YouTube</x:v>
      </x:c>
      <x:c r="N699" s="150" t="n">
        <x:v>1873</x:v>
      </x:c>
      <x:c r="O699" t="str">
        <x:v>A | Official / Original Creator / Organizer</x:v>
      </x:c>
      <x:c r="P699" t="str">
        <x:v>Recommended</x:v>
      </x:c>
      <x:c r="Q699" t="str">
        <x:v>Verified</x:v>
      </x:c>
      <x:c r="R699" s="142" t="d">
        <x:v>2026-08-15T00:00:00.000Z</x:v>
      </x:c>
      <x:c r="S699" t="str">
        <x:v>Course lecture from Stanford Online covering machine learning foundations. Recommended pick in the ScholarTube catalog; lecture 18 in Stanford CS229: Machine Learning — Spring 2026.</x:v>
      </x:c>
      <x:c r="T699" t="str">
        <x:v>xveNBYVTrqw</x:v>
      </x:c>
      <x:c r="U699" t="str">
        <x:v>Stanford CS229: Machine Learning — Spring 2026</x:v>
      </x:c>
      <x:c r="V699" s="555" t="n">
        <x:v>18</x:v>
      </x:c>
      <x:c r="W699" t="str">
        <x:v>stanford-cs229-spring-2026</x:v>
      </x:c>
    </x:row>
    <x:row r="700">
      <x:c r="A700" t="str">
        <x:v>ST-700</x:v>
      </x:c>
      <x:c r="B700" t="str">
        <x:v>Course</x:v>
      </x:c>
      <x:c r="C700" t="str">
        <x:v>Other</x:v>
      </x:c>
      <x:c r="D700" t="str">
        <x:v>Machine Learning Foundations</x:v>
      </x:c>
      <x:c r="E700" t="str">
        <x:v>Machine Learning; Supervised Learning; Unsupervised Learning; Deep Learning</x:v>
      </x:c>
      <x:c r="F700" t="str">
        <x:v>English</x:v>
      </x:c>
      <x:c r="G700" t="str">
        <x:v>Stanford CS229 Machine Learning | Spring 2026 | Lecture 20: GMM (EM), PCA</x:v>
      </x:c>
      <x:c r="H700" t="str">
        <x:v>Stanford CS229 course team</x:v>
      </x:c>
      <x:c r="I700" t="str">
        <x:v>Stanford Online</x:v>
      </x:c>
      <x:c r="J700" t="str">
        <x:v>Course Lecture</x:v>
      </x:c>
      <x:c r="K700" s="148" t="n">
        <x:v>79</x:v>
      </x:c>
      <x:c r="L700" t="str">
        <x:v>https://www.youtube.com/watch?v=J7CossjMvEg</x:v>
      </x:c>
      <x:c r="M700" t="str">
        <x:v>YouTube</x:v>
      </x:c>
      <x:c r="N700" s="150" t="n">
        <x:v>6336</x:v>
      </x:c>
      <x:c r="O700" t="str">
        <x:v>A | Official / Original Creator / Organizer</x:v>
      </x:c>
      <x:c r="P700" t="str">
        <x:v>Recommended</x:v>
      </x:c>
      <x:c r="Q700" t="str">
        <x:v>Verified</x:v>
      </x:c>
      <x:c r="R700" s="142" t="d">
        <x:v>2026-08-15T00:00:00.000Z</x:v>
      </x:c>
      <x:c r="S700" t="str">
        <x:v>Course lecture from Stanford Online covering machine learning foundations. Recommended pick in the ScholarTube catalog; lecture 20 in Stanford CS229: Machine Learning — Spring 2026.</x:v>
      </x:c>
      <x:c r="T700" t="str">
        <x:v>J7CossjMvEg</x:v>
      </x:c>
      <x:c r="U700" t="str">
        <x:v>Stanford CS229: Machine Learning — Spring 2026</x:v>
      </x:c>
      <x:c r="V700" s="555" t="n">
        <x:v>20</x:v>
      </x:c>
      <x:c r="W700" t="str">
        <x:v>stanford-cs229-spring-2026</x:v>
      </x:c>
    </x:row>
    <x:row r="701">
      <x:c r="A701" t="str">
        <x:v>ST-701</x:v>
      </x:c>
      <x:c r="B701" t="str">
        <x:v>Course</x:v>
      </x:c>
      <x:c r="C701" t="str">
        <x:v>Other</x:v>
      </x:c>
      <x:c r="D701" t="str">
        <x:v>Deep Learning Foundations</x:v>
      </x:c>
      <x:c r="E701" t="str">
        <x:v>Language Models; Model Training; Scaling Laws; AI Systems</x:v>
      </x:c>
      <x:c r="F701" t="str">
        <x:v>English</x:v>
      </x:c>
      <x:c r="G701" t="str">
        <x:v>Stanford CS336 Language Modeling from Scratch | Spring 2026 | Lecture 1: Overview, Tokenization</x:v>
      </x:c>
      <x:c r="H701" t="str">
        <x:v>Stanford CS336 course team</x:v>
      </x:c>
      <x:c r="I701" t="str">
        <x:v>Stanford Online</x:v>
      </x:c>
      <x:c r="J701" t="str">
        <x:v>Course Lecture</x:v>
      </x:c>
      <x:c r="K701" s="148" t="n">
        <x:v>79</x:v>
      </x:c>
      <x:c r="L701" t="str">
        <x:v>https://www.youtube.com/watch?v=JuoVZkPBiKk</x:v>
      </x:c>
      <x:c r="M701" t="str">
        <x:v>YouTube</x:v>
      </x:c>
      <x:c r="N701" s="150" t="n">
        <x:v>155550</x:v>
      </x:c>
      <x:c r="O701" t="str">
        <x:v>A | Official / Original Creator / Organizer</x:v>
      </x:c>
      <x:c r="P701" t="str">
        <x:v>Core</x:v>
      </x:c>
      <x:c r="Q701" t="str">
        <x:v>Verified</x:v>
      </x:c>
      <x:c r="R701" s="142" t="d">
        <x:v>2026-08-15T00:00:00.000Z</x:v>
      </x:c>
      <x:c r="S701" t="str">
        <x:v>Course lecture from Stanford Online covering deep learning foundations. Core selection in the ScholarTube catalog; lecture 1 in Stanford CS336: Language Modeling from Scratch — Spring 2026 (~156k views).</x:v>
      </x:c>
      <x:c r="T701" t="str">
        <x:v>JuoVZkPBiKk</x:v>
      </x:c>
      <x:c r="U701" t="str">
        <x:v>Stanford CS336: Language Modeling from Scratch — Spring 2026</x:v>
      </x:c>
      <x:c r="V701" s="555" t="n">
        <x:v>1</x:v>
      </x:c>
      <x:c r="W701" t="str">
        <x:v>stanford-cs336-spring-2026</x:v>
      </x:c>
    </x:row>
    <x:row r="702">
      <x:c r="A702" t="str">
        <x:v>ST-702</x:v>
      </x:c>
      <x:c r="B702" t="str">
        <x:v>Course</x:v>
      </x:c>
      <x:c r="C702" t="str">
        <x:v>Other</x:v>
      </x:c>
      <x:c r="D702" t="str">
        <x:v>Deep Learning Foundations</x:v>
      </x:c>
      <x:c r="E702" t="str">
        <x:v>Language Models; Model Training; Scaling Laws; AI Systems</x:v>
      </x:c>
      <x:c r="F702" t="str">
        <x:v>English</x:v>
      </x:c>
      <x:c r="G702" t="str">
        <x:v>Stanford CS336 Language Modeling from Scratch | Spring 2026 | Lecture 2: PyTorch (einops)</x:v>
      </x:c>
      <x:c r="H702" t="str">
        <x:v>Stanford CS336 course team</x:v>
      </x:c>
      <x:c r="I702" t="str">
        <x:v>Stanford Online</x:v>
      </x:c>
      <x:c r="J702" t="str">
        <x:v>Course Lecture</x:v>
      </x:c>
      <x:c r="K702" s="148" t="n">
        <x:v>77</x:v>
      </x:c>
      <x:c r="L702" t="str">
        <x:v>https://www.youtube.com/watch?v=kuYAsz7zspQ</x:v>
      </x:c>
      <x:c r="M702" t="str">
        <x:v>YouTube</x:v>
      </x:c>
      <x:c r="N702" s="150" t="n">
        <x:v>43893</x:v>
      </x:c>
      <x:c r="O702" t="str">
        <x:v>A | Official / Original Creator / Organizer</x:v>
      </x:c>
      <x:c r="P702" t="str">
        <x:v>Core</x:v>
      </x:c>
      <x:c r="Q702" t="str">
        <x:v>Verified</x:v>
      </x:c>
      <x:c r="R702" s="142" t="d">
        <x:v>2026-08-15T00:00:00.000Z</x:v>
      </x:c>
      <x:c r="S702" t="str">
        <x:v>Course lecture from Stanford Online covering deep learning foundations. Core selection in the ScholarTube catalog; lecture 2 in Stanford CS336: Language Modeling from Scratch — Spring 2026.</x:v>
      </x:c>
      <x:c r="T702" t="str">
        <x:v>kuYAsz7zspQ</x:v>
      </x:c>
      <x:c r="U702" t="str">
        <x:v>Stanford CS336: Language Modeling from Scratch — Spring 2026</x:v>
      </x:c>
      <x:c r="V702" s="555" t="n">
        <x:v>2</x:v>
      </x:c>
      <x:c r="W702" t="str">
        <x:v>stanford-cs336-spring-2026</x:v>
      </x:c>
    </x:row>
    <x:row r="703">
      <x:c r="A703" t="str">
        <x:v>ST-703</x:v>
      </x:c>
      <x:c r="B703" t="str">
        <x:v>Course</x:v>
      </x:c>
      <x:c r="C703" t="str">
        <x:v>Other</x:v>
      </x:c>
      <x:c r="D703" t="str">
        <x:v>Deep Learning Foundations</x:v>
      </x:c>
      <x:c r="E703" t="str">
        <x:v>Language Models; Model Training; Scaling Laws; AI Systems</x:v>
      </x:c>
      <x:c r="F703" t="str">
        <x:v>English</x:v>
      </x:c>
      <x:c r="G703" t="str">
        <x:v>Stanford CS336 Language Modeling from Scratch | Spring 2026 | Lecture 3: Architectures</x:v>
      </x:c>
      <x:c r="H703" t="str">
        <x:v>Stanford CS336 course team</x:v>
      </x:c>
      <x:c r="I703" t="str">
        <x:v>Stanford Online</x:v>
      </x:c>
      <x:c r="J703" t="str">
        <x:v>Course Lecture</x:v>
      </x:c>
      <x:c r="K703" s="148" t="n">
        <x:v>89</x:v>
      </x:c>
      <x:c r="L703" t="str">
        <x:v>https://www.youtube.com/watch?v=lVynu4bo1rY</x:v>
      </x:c>
      <x:c r="M703" t="str">
        <x:v>YouTube</x:v>
      </x:c>
      <x:c r="N703" s="150" t="n">
        <x:v>47471</x:v>
      </x:c>
      <x:c r="O703" t="str">
        <x:v>A | Official / Original Creator / Organizer</x:v>
      </x:c>
      <x:c r="P703" t="str">
        <x:v>Recommended</x:v>
      </x:c>
      <x:c r="Q703" t="str">
        <x:v>Verified</x:v>
      </x:c>
      <x:c r="R703" s="142" t="d">
        <x:v>2026-08-15T00:00:00.000Z</x:v>
      </x:c>
      <x:c r="S703" t="str">
        <x:v>Course lecture from Stanford Online covering deep learning foundations. Recommended pick in the ScholarTube catalog; lecture 3 in Stanford CS336: Language Modeling from Scratch — Spring 2026.</x:v>
      </x:c>
      <x:c r="T703" t="str">
        <x:v>lVynu4bo1rY</x:v>
      </x:c>
      <x:c r="U703" t="str">
        <x:v>Stanford CS336: Language Modeling from Scratch — Spring 2026</x:v>
      </x:c>
      <x:c r="V703" s="555" t="n">
        <x:v>3</x:v>
      </x:c>
      <x:c r="W703" t="str">
        <x:v>stanford-cs336-spring-2026</x:v>
      </x:c>
    </x:row>
    <x:row r="704">
      <x:c r="A704" t="str">
        <x:v>ST-704</x:v>
      </x:c>
      <x:c r="B704" t="str">
        <x:v>Course</x:v>
      </x:c>
      <x:c r="C704" t="str">
        <x:v>Other</x:v>
      </x:c>
      <x:c r="D704" t="str">
        <x:v>Deep Learning Foundations</x:v>
      </x:c>
      <x:c r="E704" t="str">
        <x:v>Language Models; Model Training; Scaling Laws; AI Systems</x:v>
      </x:c>
      <x:c r="F704" t="str">
        <x:v>English</x:v>
      </x:c>
      <x:c r="G704" t="str">
        <x:v>Stanford CS336 Language Modeling from Scratch | Spring 2026 | Lecture 4: Attention Alternatives</x:v>
      </x:c>
      <x:c r="H704" t="str">
        <x:v>Stanford CS336 course team</x:v>
      </x:c>
      <x:c r="I704" t="str">
        <x:v>Stanford Online</x:v>
      </x:c>
      <x:c r="J704" t="str">
        <x:v>Course Lecture</x:v>
      </x:c>
      <x:c r="K704" s="148" t="n">
        <x:v>86</x:v>
      </x:c>
      <x:c r="L704" t="str">
        <x:v>https://www.youtube.com/watch?v=cKSwj_qZ8Jg</x:v>
      </x:c>
      <x:c r="M704" t="str">
        <x:v>YouTube</x:v>
      </x:c>
      <x:c r="N704" s="150" t="n">
        <x:v>25605</x:v>
      </x:c>
      <x:c r="O704" t="str">
        <x:v>A | Official / Original Creator / Organizer</x:v>
      </x:c>
      <x:c r="P704" t="str">
        <x:v>Recommended</x:v>
      </x:c>
      <x:c r="Q704" t="str">
        <x:v>Verified</x:v>
      </x:c>
      <x:c r="R704" s="142" t="d">
        <x:v>2026-08-15T00:00:00.000Z</x:v>
      </x:c>
      <x:c r="S704" t="str">
        <x:v>Course lecture from Stanford Online covering deep learning foundations. Recommended pick in the ScholarTube catalog; lecture 4 in Stanford CS336: Language Modeling from Scratch — Spring 2026.</x:v>
      </x:c>
      <x:c r="T704" t="str">
        <x:v>cKSwj_qZ8Jg</x:v>
      </x:c>
      <x:c r="U704" t="str">
        <x:v>Stanford CS336: Language Modeling from Scratch — Spring 2026</x:v>
      </x:c>
      <x:c r="V704" s="555" t="n">
        <x:v>4</x:v>
      </x:c>
      <x:c r="W704" t="str">
        <x:v>stanford-cs336-spring-2026</x:v>
      </x:c>
    </x:row>
    <x:row r="705">
      <x:c r="A705" t="str">
        <x:v>ST-705</x:v>
      </x:c>
      <x:c r="B705" t="str">
        <x:v>Course</x:v>
      </x:c>
      <x:c r="C705" t="str">
        <x:v>Other</x:v>
      </x:c>
      <x:c r="D705" t="str">
        <x:v>Deep Learning Foundations</x:v>
      </x:c>
      <x:c r="E705" t="str">
        <x:v>Language Models; Model Training; Scaling Laws; AI Systems</x:v>
      </x:c>
      <x:c r="F705" t="str">
        <x:v>English</x:v>
      </x:c>
      <x:c r="G705" t="str">
        <x:v>Stanford CS336 Language Modeling from Scratch | Spring 2026 | Lecture 5: GPUs, TPUs</x:v>
      </x:c>
      <x:c r="H705" t="str">
        <x:v>Stanford CS336 course team</x:v>
      </x:c>
      <x:c r="I705" t="str">
        <x:v>Stanford Online</x:v>
      </x:c>
      <x:c r="J705" t="str">
        <x:v>Course Lecture</x:v>
      </x:c>
      <x:c r="K705" s="148" t="n">
        <x:v>79</x:v>
      </x:c>
      <x:c r="L705" t="str">
        <x:v>https://www.youtube.com/watch?v=izZba4UA7iY</x:v>
      </x:c>
      <x:c r="M705" t="str">
        <x:v>YouTube</x:v>
      </x:c>
      <x:c r="N705" s="150" t="n">
        <x:v>23418</x:v>
      </x:c>
      <x:c r="O705" t="str">
        <x:v>A | Official / Original Creator / Organizer</x:v>
      </x:c>
      <x:c r="P705" t="str">
        <x:v>Recommended</x:v>
      </x:c>
      <x:c r="Q705" t="str">
        <x:v>Verified</x:v>
      </x:c>
      <x:c r="R705" s="142" t="d">
        <x:v>2026-08-15T00:00:00.000Z</x:v>
      </x:c>
      <x:c r="S705" t="str">
        <x:v>Course lecture from Stanford Online covering deep learning foundations. Recommended pick in the ScholarTube catalog; lecture 5 in Stanford CS336: Language Modeling from Scratch — Spring 2026.</x:v>
      </x:c>
      <x:c r="T705" t="str">
        <x:v>izZba4UA7iY</x:v>
      </x:c>
      <x:c r="U705" t="str">
        <x:v>Stanford CS336: Language Modeling from Scratch — Spring 2026</x:v>
      </x:c>
      <x:c r="V705" s="555" t="n">
        <x:v>5</x:v>
      </x:c>
      <x:c r="W705" t="str">
        <x:v>stanford-cs336-spring-2026</x:v>
      </x:c>
    </x:row>
    <x:row r="706">
      <x:c r="A706" t="str">
        <x:v>ST-706</x:v>
      </x:c>
      <x:c r="B706" t="str">
        <x:v>Course</x:v>
      </x:c>
      <x:c r="C706" t="str">
        <x:v>Other</x:v>
      </x:c>
      <x:c r="D706" t="str">
        <x:v>Deep Learning Foundations</x:v>
      </x:c>
      <x:c r="E706" t="str">
        <x:v>Language Models; Model Training; Scaling Laws; AI Systems</x:v>
      </x:c>
      <x:c r="F706" t="str">
        <x:v>English</x:v>
      </x:c>
      <x:c r="G706" t="str">
        <x:v>Stanford CS336 Language Modeling from Scratch | Spring 2026 | Lecture 6: Kernels, Triton, XLA</x:v>
      </x:c>
      <x:c r="H706" t="str">
        <x:v>Stanford CS336 course team</x:v>
      </x:c>
      <x:c r="I706" t="str">
        <x:v>Stanford Online</x:v>
      </x:c>
      <x:c r="J706" t="str">
        <x:v>Course Lecture</x:v>
      </x:c>
      <x:c r="K706" s="148" t="n">
        <x:v>87</x:v>
      </x:c>
      <x:c r="L706" t="str">
        <x:v>https://www.youtube.com/watch?v=xnDHaNUvHBg</x:v>
      </x:c>
      <x:c r="M706" t="str">
        <x:v>YouTube</x:v>
      </x:c>
      <x:c r="N706" s="150" t="n">
        <x:v>13379</x:v>
      </x:c>
      <x:c r="O706" t="str">
        <x:v>A | Official / Original Creator / Organizer</x:v>
      </x:c>
      <x:c r="P706" t="str">
        <x:v>Recommended</x:v>
      </x:c>
      <x:c r="Q706" t="str">
        <x:v>Verified</x:v>
      </x:c>
      <x:c r="R706" s="142" t="d">
        <x:v>2026-08-15T00:00:00.000Z</x:v>
      </x:c>
      <x:c r="S706" t="str">
        <x:v>Course lecture from Stanford Online covering deep learning foundations. Recommended pick in the ScholarTube catalog; lecture 6 in Stanford CS336: Language Modeling from Scratch — Spring 2026.</x:v>
      </x:c>
      <x:c r="T706" t="str">
        <x:v>xnDHaNUvHBg</x:v>
      </x:c>
      <x:c r="U706" t="str">
        <x:v>Stanford CS336: Language Modeling from Scratch — Spring 2026</x:v>
      </x:c>
      <x:c r="V706" s="555" t="n">
        <x:v>6</x:v>
      </x:c>
      <x:c r="W706" t="str">
        <x:v>stanford-cs336-spring-2026</x:v>
      </x:c>
    </x:row>
    <x:row r="707">
      <x:c r="A707" t="str">
        <x:v>ST-707</x:v>
      </x:c>
      <x:c r="B707" t="str">
        <x:v>Course</x:v>
      </x:c>
      <x:c r="C707" t="str">
        <x:v>Other</x:v>
      </x:c>
      <x:c r="D707" t="str">
        <x:v>Deep Learning Foundations</x:v>
      </x:c>
      <x:c r="E707" t="str">
        <x:v>Language Models; Model Training; Scaling Laws; AI Systems</x:v>
      </x:c>
      <x:c r="F707" t="str">
        <x:v>English</x:v>
      </x:c>
      <x:c r="G707" t="str">
        <x:v>Stanford CS336 Language Modeling from Scratch | Spring 2026 | Lecture 7: Parallelism</x:v>
      </x:c>
      <x:c r="H707" t="str">
        <x:v>Stanford CS336 course team</x:v>
      </x:c>
      <x:c r="I707" t="str">
        <x:v>Stanford Online</x:v>
      </x:c>
      <x:c r="J707" t="str">
        <x:v>Course Lecture</x:v>
      </x:c>
      <x:c r="K707" s="148" t="n">
        <x:v>81</x:v>
      </x:c>
      <x:c r="L707" t="str">
        <x:v>https://www.youtube.com/watch?v=SzpOcwdIL0Y</x:v>
      </x:c>
      <x:c r="M707" t="str">
        <x:v>YouTube</x:v>
      </x:c>
      <x:c r="N707" s="150" t="n">
        <x:v>9752</x:v>
      </x:c>
      <x:c r="O707" t="str">
        <x:v>A | Official / Original Creator / Organizer</x:v>
      </x:c>
      <x:c r="P707" t="str">
        <x:v>Recommended</x:v>
      </x:c>
      <x:c r="Q707" t="str">
        <x:v>Verified</x:v>
      </x:c>
      <x:c r="R707" s="142" t="d">
        <x:v>2026-08-15T00:00:00.000Z</x:v>
      </x:c>
      <x:c r="S707" t="str">
        <x:v>Course lecture from Stanford Online covering deep learning foundations. Recommended pick in the ScholarTube catalog; lecture 7 in Stanford CS336: Language Modeling from Scratch — Spring 2026.</x:v>
      </x:c>
      <x:c r="T707" t="str">
        <x:v>SzpOcwdIL0Y</x:v>
      </x:c>
      <x:c r="U707" t="str">
        <x:v>Stanford CS336: Language Modeling from Scratch — Spring 2026</x:v>
      </x:c>
      <x:c r="V707" s="555" t="n">
        <x:v>7</x:v>
      </x:c>
      <x:c r="W707" t="str">
        <x:v>stanford-cs336-spring-2026</x:v>
      </x:c>
    </x:row>
    <x:row r="708">
      <x:c r="A708" t="str">
        <x:v>ST-708</x:v>
      </x:c>
      <x:c r="B708" t="str">
        <x:v>Course</x:v>
      </x:c>
      <x:c r="C708" t="str">
        <x:v>Other</x:v>
      </x:c>
      <x:c r="D708" t="str">
        <x:v>Deep Learning Foundations</x:v>
      </x:c>
      <x:c r="E708" t="str">
        <x:v>Language Models; Model Training; Scaling Laws; AI Systems</x:v>
      </x:c>
      <x:c r="F708" t="str">
        <x:v>English</x:v>
      </x:c>
      <x:c r="G708" t="str">
        <x:v>Stanford CS336 Language Modeling from Scratch | Spring 2026 | Lecture 8: Parallelism</x:v>
      </x:c>
      <x:c r="H708" t="str">
        <x:v>Stanford CS336 course team</x:v>
      </x:c>
      <x:c r="I708" t="str">
        <x:v>Stanford Online</x:v>
      </x:c>
      <x:c r="J708" t="str">
        <x:v>Course Lecture</x:v>
      </x:c>
      <x:c r="K708" s="148" t="n">
        <x:v>80</x:v>
      </x:c>
      <x:c r="L708" t="str">
        <x:v>https://www.youtube.com/watch?v=6-cXp-aOmdg</x:v>
      </x:c>
      <x:c r="M708" t="str">
        <x:v>YouTube</x:v>
      </x:c>
      <x:c r="N708" s="150" t="n">
        <x:v>10152</x:v>
      </x:c>
      <x:c r="O708" t="str">
        <x:v>A | Official / Original Creator / Organizer</x:v>
      </x:c>
      <x:c r="P708" t="str">
        <x:v>Recommended</x:v>
      </x:c>
      <x:c r="Q708" t="str">
        <x:v>Verified</x:v>
      </x:c>
      <x:c r="R708" s="142" t="d">
        <x:v>2026-08-15T00:00:00.000Z</x:v>
      </x:c>
      <x:c r="S708" t="str">
        <x:v>Course lecture from Stanford Online covering deep learning foundations. Recommended pick in the ScholarTube catalog; lecture 8 in Stanford CS336: Language Modeling from Scratch — Spring 2026.</x:v>
      </x:c>
      <x:c r="T708" t="str">
        <x:v>6-cXp-aOmdg</x:v>
      </x:c>
      <x:c r="U708" t="str">
        <x:v>Stanford CS336: Language Modeling from Scratch — Spring 2026</x:v>
      </x:c>
      <x:c r="V708" s="555" t="n">
        <x:v>8</x:v>
      </x:c>
      <x:c r="W708" t="str">
        <x:v>stanford-cs336-spring-2026</x:v>
      </x:c>
    </x:row>
    <x:row r="709">
      <x:c r="A709" t="str">
        <x:v>ST-709</x:v>
      </x:c>
      <x:c r="B709" t="str">
        <x:v>Course</x:v>
      </x:c>
      <x:c r="C709" t="str">
        <x:v>Other</x:v>
      </x:c>
      <x:c r="D709" t="str">
        <x:v>Deep Learning Foundations</x:v>
      </x:c>
      <x:c r="E709" t="str">
        <x:v>Language Models; Model Training; Scaling Laws; AI Systems</x:v>
      </x:c>
      <x:c r="F709" t="str">
        <x:v>English</x:v>
      </x:c>
      <x:c r="G709" t="str">
        <x:v>Stanford CS336 Language Modeling from Scratch | Spring 2026 | Lecture 9: Scaling Laws</x:v>
      </x:c>
      <x:c r="H709" t="str">
        <x:v>Stanford CS336 course team</x:v>
      </x:c>
      <x:c r="I709" t="str">
        <x:v>Stanford Online</x:v>
      </x:c>
      <x:c r="J709" t="str">
        <x:v>Course Lecture</x:v>
      </x:c>
      <x:c r="K709" s="148" t="n">
        <x:v>78</x:v>
      </x:c>
      <x:c r="L709" t="str">
        <x:v>https://www.youtube.com/watch?v=Q15rhEWZPQ4</x:v>
      </x:c>
      <x:c r="M709" t="str">
        <x:v>YouTube</x:v>
      </x:c>
      <x:c r="N709" s="150" t="n">
        <x:v>10554</x:v>
      </x:c>
      <x:c r="O709" t="str">
        <x:v>A | Official / Original Creator / Organizer</x:v>
      </x:c>
      <x:c r="P709" t="str">
        <x:v>Recommended</x:v>
      </x:c>
      <x:c r="Q709" t="str">
        <x:v>Verified</x:v>
      </x:c>
      <x:c r="R709" s="142" t="d">
        <x:v>2026-08-15T00:00:00.000Z</x:v>
      </x:c>
      <x:c r="S709" t="str">
        <x:v>Course lecture from Stanford Online covering deep learning foundations. Recommended pick in the ScholarTube catalog; lecture 9 in Stanford CS336: Language Modeling from Scratch — Spring 2026.</x:v>
      </x:c>
      <x:c r="T709" t="str">
        <x:v>Q15rhEWZPQ4</x:v>
      </x:c>
      <x:c r="U709" t="str">
        <x:v>Stanford CS336: Language Modeling from Scratch — Spring 2026</x:v>
      </x:c>
      <x:c r="V709" s="555" t="n">
        <x:v>9</x:v>
      </x:c>
      <x:c r="W709" t="str">
        <x:v>stanford-cs336-spring-2026</x:v>
      </x:c>
    </x:row>
    <x:row r="710">
      <x:c r="A710" t="str">
        <x:v>ST-710</x:v>
      </x:c>
      <x:c r="B710" t="str">
        <x:v>Course</x:v>
      </x:c>
      <x:c r="C710" t="str">
        <x:v>Other</x:v>
      </x:c>
      <x:c r="D710" t="str">
        <x:v>Deep Learning Foundations</x:v>
      </x:c>
      <x:c r="E710" t="str">
        <x:v>Language Models; Model Training; Scaling Laws; AI Systems</x:v>
      </x:c>
      <x:c r="F710" t="str">
        <x:v>English</x:v>
      </x:c>
      <x:c r="G710" t="str">
        <x:v>Stanford CS336 Language Modeling from Scratch | Spring 2026 | Lecture 10: Inference</x:v>
      </x:c>
      <x:c r="H710" t="str">
        <x:v>Stanford CS336 course team</x:v>
      </x:c>
      <x:c r="I710" t="str">
        <x:v>Stanford Online</x:v>
      </x:c>
      <x:c r="J710" t="str">
        <x:v>Course Lecture</x:v>
      </x:c>
      <x:c r="K710" s="148" t="n">
        <x:v>86</x:v>
      </x:c>
      <x:c r="L710" t="str">
        <x:v>https://www.youtube.com/watch?v=EfM546A79aM</x:v>
      </x:c>
      <x:c r="M710" t="str">
        <x:v>YouTube</x:v>
      </x:c>
      <x:c r="N710" s="150" t="n">
        <x:v>10253</x:v>
      </x:c>
      <x:c r="O710" t="str">
        <x:v>A | Official / Original Creator / Organizer</x:v>
      </x:c>
      <x:c r="P710" t="str">
        <x:v>Recommended</x:v>
      </x:c>
      <x:c r="Q710" t="str">
        <x:v>Verified</x:v>
      </x:c>
      <x:c r="R710" s="142" t="d">
        <x:v>2026-08-15T00:00:00.000Z</x:v>
      </x:c>
      <x:c r="S710" t="str">
        <x:v>Course lecture from Stanford Online covering deep learning foundations. Recommended pick in the ScholarTube catalog; lecture 10 in Stanford CS336: Language Modeling from Scratch — Spring 2026.</x:v>
      </x:c>
      <x:c r="T710" t="str">
        <x:v>EfM546A79aM</x:v>
      </x:c>
      <x:c r="U710" t="str">
        <x:v>Stanford CS336: Language Modeling from Scratch — Spring 2026</x:v>
      </x:c>
      <x:c r="V710" s="555" t="n">
        <x:v>10</x:v>
      </x:c>
      <x:c r="W710" t="str">
        <x:v>stanford-cs336-spring-2026</x:v>
      </x:c>
    </x:row>
    <x:row r="711">
      <x:c r="A711" t="str">
        <x:v>ST-711</x:v>
      </x:c>
      <x:c r="B711" t="str">
        <x:v>Course</x:v>
      </x:c>
      <x:c r="C711" t="str">
        <x:v>Other</x:v>
      </x:c>
      <x:c r="D711" t="str">
        <x:v>Deep Learning Foundations</x:v>
      </x:c>
      <x:c r="E711" t="str">
        <x:v>Language Models; Model Training; Scaling Laws; AI Systems</x:v>
      </x:c>
      <x:c r="F711" t="str">
        <x:v>English</x:v>
      </x:c>
      <x:c r="G711" t="str">
        <x:v>Stanford CS336 Language Modeling from Scratch | Spring 2026 | Lecture 11:  Scaling Laws</x:v>
      </x:c>
      <x:c r="H711" t="str">
        <x:v>Stanford CS336 course team</x:v>
      </x:c>
      <x:c r="I711" t="str">
        <x:v>Stanford Online</x:v>
      </x:c>
      <x:c r="J711" t="str">
        <x:v>Course Lecture</x:v>
      </x:c>
      <x:c r="K711" s="148" t="n">
        <x:v>77</x:v>
      </x:c>
      <x:c r="L711" t="str">
        <x:v>https://www.youtube.com/watch?v=vTfEyOyzV9E</x:v>
      </x:c>
      <x:c r="M711" t="str">
        <x:v>YouTube</x:v>
      </x:c>
      <x:c r="N711" s="150" t="n">
        <x:v>6830</x:v>
      </x:c>
      <x:c r="O711" t="str">
        <x:v>A | Official / Original Creator / Organizer</x:v>
      </x:c>
      <x:c r="P711" t="str">
        <x:v>Recommended</x:v>
      </x:c>
      <x:c r="Q711" t="str">
        <x:v>Verified</x:v>
      </x:c>
      <x:c r="R711" s="142" t="d">
        <x:v>2026-08-15T00:00:00.000Z</x:v>
      </x:c>
      <x:c r="S711" t="str">
        <x:v>Course lecture from Stanford Online covering deep learning foundations. Recommended pick in the ScholarTube catalog; lecture 11 in Stanford CS336: Language Modeling from Scratch — Spring 2026.</x:v>
      </x:c>
      <x:c r="T711" t="str">
        <x:v>vTfEyOyzV9E</x:v>
      </x:c>
      <x:c r="U711" t="str">
        <x:v>Stanford CS336: Language Modeling from Scratch — Spring 2026</x:v>
      </x:c>
      <x:c r="V711" s="555" t="n">
        <x:v>11</x:v>
      </x:c>
      <x:c r="W711" t="str">
        <x:v>stanford-cs336-spring-2026</x:v>
      </x:c>
    </x:row>
    <x:row r="712">
      <x:c r="A712" t="str">
        <x:v>ST-712</x:v>
      </x:c>
      <x:c r="B712" t="str">
        <x:v>Course</x:v>
      </x:c>
      <x:c r="C712" t="str">
        <x:v>Other</x:v>
      </x:c>
      <x:c r="D712" t="str">
        <x:v>Deep Learning Foundations</x:v>
      </x:c>
      <x:c r="E712" t="str">
        <x:v>Language Models; Model Training; Scaling Laws; AI Systems</x:v>
      </x:c>
      <x:c r="F712" t="str">
        <x:v>English</x:v>
      </x:c>
      <x:c r="G712" t="str">
        <x:v>Stanford CS336 Language Modeling from Scratch | Spring 2026 | Lecture 12: Evaluation</x:v>
      </x:c>
      <x:c r="H712" t="str">
        <x:v>Stanford CS336 course team</x:v>
      </x:c>
      <x:c r="I712" t="str">
        <x:v>Stanford Online</x:v>
      </x:c>
      <x:c r="J712" t="str">
        <x:v>Course Lecture</x:v>
      </x:c>
      <x:c r="K712" s="148" t="n">
        <x:v>79</x:v>
      </x:c>
      <x:c r="L712" t="str">
        <x:v>https://www.youtube.com/watch?v=JpAxdTWQJxM</x:v>
      </x:c>
      <x:c r="M712" t="str">
        <x:v>YouTube</x:v>
      </x:c>
      <x:c r="N712" s="150" t="n">
        <x:v>5521</x:v>
      </x:c>
      <x:c r="O712" t="str">
        <x:v>A | Official / Original Creator / Organizer</x:v>
      </x:c>
      <x:c r="P712" t="str">
        <x:v>Recommended</x:v>
      </x:c>
      <x:c r="Q712" t="str">
        <x:v>Verified</x:v>
      </x:c>
      <x:c r="R712" s="142" t="d">
        <x:v>2026-08-15T00:00:00.000Z</x:v>
      </x:c>
      <x:c r="S712" t="str">
        <x:v>Course lecture from Stanford Online covering deep learning foundations. Recommended pick in the ScholarTube catalog; lecture 12 in Stanford CS336: Language Modeling from Scratch — Spring 2026.</x:v>
      </x:c>
      <x:c r="T712" t="str">
        <x:v>JpAxdTWQJxM</x:v>
      </x:c>
      <x:c r="U712" t="str">
        <x:v>Stanford CS336: Language Modeling from Scratch — Spring 2026</x:v>
      </x:c>
      <x:c r="V712" s="555" t="n">
        <x:v>12</x:v>
      </x:c>
      <x:c r="W712" t="str">
        <x:v>stanford-cs336-spring-2026</x:v>
      </x:c>
    </x:row>
    <x:row r="713">
      <x:c r="A713" t="str">
        <x:v>ST-713</x:v>
      </x:c>
      <x:c r="B713" t="str">
        <x:v>Course</x:v>
      </x:c>
      <x:c r="C713" t="str">
        <x:v>Other</x:v>
      </x:c>
      <x:c r="D713" t="str">
        <x:v>Deep Learning Foundations</x:v>
      </x:c>
      <x:c r="E713" t="str">
        <x:v>Language Models; Model Training; Scaling Laws; AI Systems</x:v>
      </x:c>
      <x:c r="F713" t="str">
        <x:v>English</x:v>
      </x:c>
      <x:c r="G713" t="str">
        <x:v>Stanford CS336 Language Modeling from Scratch | Spring 2026 | Lecture 13: Data (Sources, Datasets)</x:v>
      </x:c>
      <x:c r="H713" t="str">
        <x:v>Stanford CS336 course team</x:v>
      </x:c>
      <x:c r="I713" t="str">
        <x:v>Stanford Online</x:v>
      </x:c>
      <x:c r="J713" t="str">
        <x:v>Course Lecture</x:v>
      </x:c>
      <x:c r="K713" s="148" t="n">
        <x:v>82</x:v>
      </x:c>
      <x:c r="L713" t="str">
        <x:v>https://www.youtube.com/watch?v=-qm0ln33G24</x:v>
      </x:c>
      <x:c r="M713" t="str">
        <x:v>YouTube</x:v>
      </x:c>
      <x:c r="N713" s="150" t="n">
        <x:v>6347</x:v>
      </x:c>
      <x:c r="O713" t="str">
        <x:v>A | Official / Original Creator / Organizer</x:v>
      </x:c>
      <x:c r="P713" t="str">
        <x:v>Recommended</x:v>
      </x:c>
      <x:c r="Q713" t="str">
        <x:v>Verified</x:v>
      </x:c>
      <x:c r="R713" s="142" t="d">
        <x:v>2026-08-15T00:00:00.000Z</x:v>
      </x:c>
      <x:c r="S713" t="str">
        <x:v>Course lecture from Stanford Online covering deep learning foundations. Recommended pick in the ScholarTube catalog; lecture 13 in Stanford CS336: Language Modeling from Scratch — Spring 2026.</x:v>
      </x:c>
      <x:c r="T713" t="str">
        <x:v>-qm0ln33G24</x:v>
      </x:c>
      <x:c r="U713" t="str">
        <x:v>Stanford CS336: Language Modeling from Scratch — Spring 2026</x:v>
      </x:c>
      <x:c r="V713" s="555" t="n">
        <x:v>13</x:v>
      </x:c>
      <x:c r="W713" t="str">
        <x:v>stanford-cs336-spring-2026</x:v>
      </x:c>
    </x:row>
    <x:row r="714">
      <x:c r="A714" t="str">
        <x:v>ST-714</x:v>
      </x:c>
      <x:c r="B714" t="str">
        <x:v>Course</x:v>
      </x:c>
      <x:c r="C714" t="str">
        <x:v>Other</x:v>
      </x:c>
      <x:c r="D714" t="str">
        <x:v>Deep Learning Foundations</x:v>
      </x:c>
      <x:c r="E714" t="str">
        <x:v>Language Models; Model Training; Scaling Laws; AI Systems</x:v>
      </x:c>
      <x:c r="F714" t="str">
        <x:v>English</x:v>
      </x:c>
      <x:c r="G714" t="str">
        <x:v>Stanford CS336 Language Modeling from Scratch | Spring 2026 | Lecture 14: Data</x:v>
      </x:c>
      <x:c r="H714" t="str">
        <x:v>Stanford CS336 course team</x:v>
      </x:c>
      <x:c r="I714" t="str">
        <x:v>Stanford Online</x:v>
      </x:c>
      <x:c r="J714" t="str">
        <x:v>Course Lecture</x:v>
      </x:c>
      <x:c r="K714" s="148" t="n">
        <x:v>85</x:v>
      </x:c>
      <x:c r="L714" t="str">
        <x:v>https://www.youtube.com/watch?v=5sxHosTLPF8</x:v>
      </x:c>
      <x:c r="M714" t="str">
        <x:v>YouTube</x:v>
      </x:c>
      <x:c r="N714" s="150" t="n">
        <x:v>5755</x:v>
      </x:c>
      <x:c r="O714" t="str">
        <x:v>A | Official / Original Creator / Organizer</x:v>
      </x:c>
      <x:c r="P714" t="str">
        <x:v>Recommended</x:v>
      </x:c>
      <x:c r="Q714" t="str">
        <x:v>Verified</x:v>
      </x:c>
      <x:c r="R714" s="142" t="d">
        <x:v>2026-08-15T00:00:00.000Z</x:v>
      </x:c>
      <x:c r="S714" t="str">
        <x:v>Course lecture from Stanford Online covering deep learning foundations. Recommended pick in the ScholarTube catalog; lecture 14 in Stanford CS336: Language Modeling from Scratch — Spring 2026.</x:v>
      </x:c>
      <x:c r="T714" t="str">
        <x:v>5sxHosTLPF8</x:v>
      </x:c>
      <x:c r="U714" t="str">
        <x:v>Stanford CS336: Language Modeling from Scratch — Spring 2026</x:v>
      </x:c>
      <x:c r="V714" s="555" t="n">
        <x:v>14</x:v>
      </x:c>
      <x:c r="W714" t="str">
        <x:v>stanford-cs336-spring-2026</x:v>
      </x:c>
    </x:row>
    <x:row r="715">
      <x:c r="A715" t="str">
        <x:v>ST-715</x:v>
      </x:c>
      <x:c r="B715" t="str">
        <x:v>Course</x:v>
      </x:c>
      <x:c r="C715" t="str">
        <x:v>Agent</x:v>
      </x:c>
      <x:c r="D715" t="str">
        <x:v>Agents / Tool Use / Reasoning</x:v>
      </x:c>
      <x:c r="E715" t="str">
        <x:v>Language Models; Post-Training; Alignment; Reinforcement Learning; RLVR</x:v>
      </x:c>
      <x:c r="F715" t="str">
        <x:v>English</x:v>
      </x:c>
      <x:c r="G715" t="str">
        <x:v>Stanford CS336 Language Modeling from Scratch | Spring 2026 | Lecture 15: Mid/Post-Training</x:v>
      </x:c>
      <x:c r="H715" t="str">
        <x:v>Stanford CS336 course team</x:v>
      </x:c>
      <x:c r="I715" t="str">
        <x:v>Stanford Online</x:v>
      </x:c>
      <x:c r="J715" t="str">
        <x:v>Course Lecture</x:v>
      </x:c>
      <x:c r="K715" s="148" t="n">
        <x:v>80</x:v>
      </x:c>
      <x:c r="L715" t="str">
        <x:v>https://www.youtube.com/watch?v=2oH6PWPrYFo</x:v>
      </x:c>
      <x:c r="M715" t="str">
        <x:v>YouTube</x:v>
      </x:c>
      <x:c r="N715" s="150" t="n">
        <x:v>20519</x:v>
      </x:c>
      <x:c r="O715" t="str">
        <x:v>A | Official / Original Creator / Organizer</x:v>
      </x:c>
      <x:c r="P715" t="str">
        <x:v>Recommended</x:v>
      </x:c>
      <x:c r="Q715" t="str">
        <x:v>Verified</x:v>
      </x:c>
      <x:c r="R715" s="142" t="d">
        <x:v>2026-08-15T00:00:00.000Z</x:v>
      </x:c>
      <x:c r="S715" t="str">
        <x:v>Course lecture from Stanford Online covering agents, tool use, and reasoning. Recommended pick for the Agent shelf; lecture 15 in Stanford CS336: Language Modeling from Scratch — Spring 2026.</x:v>
      </x:c>
      <x:c r="T715" t="str">
        <x:v>2oH6PWPrYFo</x:v>
      </x:c>
      <x:c r="U715" t="str">
        <x:v>Stanford CS336: Language Modeling from Scratch — Spring 2026</x:v>
      </x:c>
      <x:c r="V715" s="555" t="n">
        <x:v>15</x:v>
      </x:c>
      <x:c r="W715" t="str">
        <x:v>stanford-cs336-spring-2026</x:v>
      </x:c>
    </x:row>
    <x:row r="716">
      <x:c r="A716" t="str">
        <x:v>ST-716</x:v>
      </x:c>
      <x:c r="B716" t="str">
        <x:v>Course</x:v>
      </x:c>
      <x:c r="C716" t="str">
        <x:v>Agent</x:v>
      </x:c>
      <x:c r="D716" t="str">
        <x:v>Agents / Tool Use / Reasoning</x:v>
      </x:c>
      <x:c r="E716" t="str">
        <x:v>Language Models; Post-Training; Alignment; Reinforcement Learning; RLVR</x:v>
      </x:c>
      <x:c r="F716" t="str">
        <x:v>English</x:v>
      </x:c>
      <x:c r="G716" t="str">
        <x:v>Stanford CS336 Language Modeling from Scratch | Spring 2026 | Lecture 16: Post-Training - RLVR</x:v>
      </x:c>
      <x:c r="H716" t="str">
        <x:v>Stanford CS336 course team</x:v>
      </x:c>
      <x:c r="I716" t="str">
        <x:v>Stanford Online</x:v>
      </x:c>
      <x:c r="J716" t="str">
        <x:v>Course Lecture</x:v>
      </x:c>
      <x:c r="K716" s="148" t="n">
        <x:v>76</x:v>
      </x:c>
      <x:c r="L716" t="str">
        <x:v>https://www.youtube.com/watch?v=dIFAi87Ws4E</x:v>
      </x:c>
      <x:c r="M716" t="str">
        <x:v>YouTube</x:v>
      </x:c>
      <x:c r="N716" s="150" t="n">
        <x:v>9498</x:v>
      </x:c>
      <x:c r="O716" t="str">
        <x:v>A | Official / Original Creator / Organizer</x:v>
      </x:c>
      <x:c r="P716" t="str">
        <x:v>Recommended</x:v>
      </x:c>
      <x:c r="Q716" t="str">
        <x:v>Verified</x:v>
      </x:c>
      <x:c r="R716" s="142" t="d">
        <x:v>2026-08-15T00:00:00.000Z</x:v>
      </x:c>
      <x:c r="S716" t="str">
        <x:v>Course lecture from Stanford Online covering agents, tool use, and reasoning. Recommended pick for the Agent shelf; lecture 16 in Stanford CS336: Language Modeling from Scratch — Spring 2026.</x:v>
      </x:c>
      <x:c r="T716" t="str">
        <x:v>dIFAi87Ws4E</x:v>
      </x:c>
      <x:c r="U716" t="str">
        <x:v>Stanford CS336: Language Modeling from Scratch — Spring 2026</x:v>
      </x:c>
      <x:c r="V716" s="555" t="n">
        <x:v>16</x:v>
      </x:c>
      <x:c r="W716" t="str">
        <x:v>stanford-cs336-spring-2026</x:v>
      </x:c>
    </x:row>
    <x:row r="717">
      <x:c r="A717" t="str">
        <x:v>ST-717</x:v>
      </x:c>
      <x:c r="B717" t="str">
        <x:v>Course</x:v>
      </x:c>
      <x:c r="C717" t="str">
        <x:v>Agent</x:v>
      </x:c>
      <x:c r="D717" t="str">
        <x:v>Agents / Tool Use / Reasoning</x:v>
      </x:c>
      <x:c r="E717" t="str">
        <x:v>Language Models; Post-Training; Alignment; Reinforcement Learning; RLVR</x:v>
      </x:c>
      <x:c r="F717" t="str">
        <x:v>English</x:v>
      </x:c>
      <x:c r="G717" t="str">
        <x:v>Stanford CS336 Language Modeling from Scratch | Spring 2026 | Lecture 17: Alignment - Multimodality</x:v>
      </x:c>
      <x:c r="H717" t="str">
        <x:v>Stanford CS336 course team</x:v>
      </x:c>
      <x:c r="I717" t="str">
        <x:v>Stanford Online</x:v>
      </x:c>
      <x:c r="J717" t="str">
        <x:v>Course Lecture</x:v>
      </x:c>
      <x:c r="K717" s="148" t="n">
        <x:v>78</x:v>
      </x:c>
      <x:c r="L717" t="str">
        <x:v>https://www.youtube.com/watch?v=26FtD08ZpOU</x:v>
      </x:c>
      <x:c r="M717" t="str">
        <x:v>YouTube</x:v>
      </x:c>
      <x:c r="N717" s="150" t="n">
        <x:v>6488</x:v>
      </x:c>
      <x:c r="O717" t="str">
        <x:v>A | Official / Original Creator / Organizer</x:v>
      </x:c>
      <x:c r="P717" t="str">
        <x:v>Recommended</x:v>
      </x:c>
      <x:c r="Q717" t="str">
        <x:v>Verified</x:v>
      </x:c>
      <x:c r="R717" s="142" t="d">
        <x:v>2026-08-15T00:00:00.000Z</x:v>
      </x:c>
      <x:c r="S717" t="str">
        <x:v>Course lecture from Stanford Online covering agents, tool use, and reasoning. Recommended pick for the Agent shelf; lecture 17 in Stanford CS336: Language Modeling from Scratch — Spring 2026.</x:v>
      </x:c>
      <x:c r="T717" t="str">
        <x:v>26FtD08ZpOU</x:v>
      </x:c>
      <x:c r="U717" t="str">
        <x:v>Stanford CS336: Language Modeling from Scratch — Spring 2026</x:v>
      </x:c>
      <x:c r="V717" s="555" t="n">
        <x:v>17</x:v>
      </x:c>
      <x:c r="W717" t="str">
        <x:v>stanford-cs336-spring-2026</x:v>
      </x:c>
    </x:row>
    <x:row r="718">
      <x:c r="A718" t="str">
        <x:v>ST-718</x:v>
      </x:c>
      <x:c r="B718" t="str">
        <x:v>Course</x:v>
      </x:c>
      <x:c r="C718" t="str">
        <x:v>Other</x:v>
      </x:c>
      <x:c r="D718" t="str">
        <x:v>Deep Learning Foundations</x:v>
      </x:c>
      <x:c r="E718" t="str">
        <x:v>Language Models; Model Training; Scaling Laws; AI Systems</x:v>
      </x:c>
      <x:c r="F718" t="str">
        <x:v>English</x:v>
      </x:c>
      <x:c r="G718" t="str">
        <x:v>Stanford CS336 Language Modeling from Scratch | Spring 2026 | Guest Lecture: Dan Fu</x:v>
      </x:c>
      <x:c r="H718" t="str">
        <x:v>Stanford CS336 course team</x:v>
      </x:c>
      <x:c r="I718" t="str">
        <x:v>Stanford Online</x:v>
      </x:c>
      <x:c r="J718" t="str">
        <x:v>Course Lecture</x:v>
      </x:c>
      <x:c r="K718" s="148" t="n">
        <x:v>72</x:v>
      </x:c>
      <x:c r="L718" t="str">
        <x:v>https://www.youtube.com/watch?v=9EEm4iMAF5s</x:v>
      </x:c>
      <x:c r="M718" t="str">
        <x:v>YouTube</x:v>
      </x:c>
      <x:c r="N718" s="150" t="n">
        <x:v>14849</x:v>
      </x:c>
      <x:c r="O718" t="str">
        <x:v>A | Official / Original Creator / Organizer</x:v>
      </x:c>
      <x:c r="P718" t="str">
        <x:v>Recommended</x:v>
      </x:c>
      <x:c r="Q718" t="str">
        <x:v>Verified</x:v>
      </x:c>
      <x:c r="R718" s="142" t="d">
        <x:v>2026-08-15T00:00:00.000Z</x:v>
      </x:c>
      <x:c r="S718" t="str">
        <x:v>Course lecture from Stanford Online covering deep learning foundations. Recommended pick in the ScholarTube catalog; lecture 18 in Stanford CS336: Language Modeling from Scratch — Spring 2026.</x:v>
      </x:c>
      <x:c r="T718" t="str">
        <x:v>9EEm4iMAF5s</x:v>
      </x:c>
      <x:c r="U718" t="str">
        <x:v>Stanford CS336: Language Modeling from Scratch — Spring 2026</x:v>
      </x:c>
      <x:c r="V718" s="555" t="n">
        <x:v>18</x:v>
      </x:c>
      <x:c r="W718" t="str">
        <x:v>stanford-cs336-spring-2026</x:v>
      </x:c>
    </x:row>
    <x:row r="719">
      <x:c r="A719" t="str">
        <x:v>ST-719</x:v>
      </x:c>
      <x:c r="B719" t="str">
        <x:v>Course</x:v>
      </x:c>
      <x:c r="C719" t="str">
        <x:v>Other</x:v>
      </x:c>
      <x:c r="D719" t="str">
        <x:v>Artificial Intelligence Foundations</x:v>
      </x:c>
      <x:c r="E719" t="str">
        <x:v>Artificial Intelligence; Search; Logic; Probabilistic Models; Machine Learning</x:v>
      </x:c>
      <x:c r="F719" t="str">
        <x:v>English</x:v>
      </x:c>
      <x:c r="G719" t="str">
        <x:v>Stanford CS221 | Autumn 2025 | Lecture 1: Course Overview and AI Foundations</x:v>
      </x:c>
      <x:c r="H719" t="str">
        <x:v>Stanford CS221 course team</x:v>
      </x:c>
      <x:c r="I719" t="str">
        <x:v>Stanford Online</x:v>
      </x:c>
      <x:c r="J719" t="str">
        <x:v>Course Lecture</x:v>
      </x:c>
      <x:c r="K719" s="148" t="n">
        <x:v>66</x:v>
      </x:c>
      <x:c r="L719" t="str">
        <x:v>https://www.youtube.com/watch?v=yaLEGZuIIgE</x:v>
      </x:c>
      <x:c r="M719" t="str">
        <x:v>YouTube</x:v>
      </x:c>
      <x:c r="N719" s="150" t="n">
        <x:v>53771</x:v>
      </x:c>
      <x:c r="O719" t="str">
        <x:v>A | Official / Original Creator / Organizer</x:v>
      </x:c>
      <x:c r="P719" t="str">
        <x:v>Core</x:v>
      </x:c>
      <x:c r="Q719" t="str">
        <x:v>Verified</x:v>
      </x:c>
      <x:c r="R719" s="142" t="d">
        <x:v>2026-08-15T00:00:00.000Z</x:v>
      </x:c>
      <x:c r="S719" t="str">
        <x:v>Course lecture from Stanford Online covering artificial intelligence foundations. Core selection in the ScholarTube catalog; lecture 1 in Stanford CS221: Artificial Intelligence — Autumn 2025.</x:v>
      </x:c>
      <x:c r="T719" t="str">
        <x:v>yaLEGZuIIgE</x:v>
      </x:c>
      <x:c r="U719" t="str">
        <x:v>Stanford CS221: Artificial Intelligence — Autumn 2025</x:v>
      </x:c>
      <x:c r="V719" s="555" t="n">
        <x:v>1</x:v>
      </x:c>
      <x:c r="W719" t="str">
        <x:v>stanford-cs221-autumn-2025</x:v>
      </x:c>
    </x:row>
    <x:row r="720">
      <x:c r="A720" t="str">
        <x:v>ST-720</x:v>
      </x:c>
      <x:c r="B720" t="str">
        <x:v>Course</x:v>
      </x:c>
      <x:c r="C720" t="str">
        <x:v>Other</x:v>
      </x:c>
      <x:c r="D720" t="str">
        <x:v>Artificial Intelligence Foundations</x:v>
      </x:c>
      <x:c r="E720" t="str">
        <x:v>Artificial Intelligence; Search; Logic; Probabilistic Models; Machine Learning</x:v>
      </x:c>
      <x:c r="F720" t="str">
        <x:v>English</x:v>
      </x:c>
      <x:c r="G720" t="str">
        <x:v>Stanford CS221 | Autumn 2025 | Lecture 2: Learning I</x:v>
      </x:c>
      <x:c r="H720" t="str">
        <x:v>Stanford CS221 course team</x:v>
      </x:c>
      <x:c r="I720" t="str">
        <x:v>Stanford Online</x:v>
      </x:c>
      <x:c r="J720" t="str">
        <x:v>Course Lecture</x:v>
      </x:c>
      <x:c r="K720" s="148" t="n">
        <x:v>73</x:v>
      </x:c>
      <x:c r="L720" t="str">
        <x:v>https://www.youtube.com/watch?v=ypZJaTqrNdk</x:v>
      </x:c>
      <x:c r="M720" t="str">
        <x:v>YouTube</x:v>
      </x:c>
      <x:c r="N720" s="150" t="n">
        <x:v>10771</x:v>
      </x:c>
      <x:c r="O720" t="str">
        <x:v>A | Official / Original Creator / Organizer</x:v>
      </x:c>
      <x:c r="P720" t="str">
        <x:v>Core</x:v>
      </x:c>
      <x:c r="Q720" t="str">
        <x:v>Verified</x:v>
      </x:c>
      <x:c r="R720" s="142" t="d">
        <x:v>2026-08-15T00:00:00.000Z</x:v>
      </x:c>
      <x:c r="S720" t="str">
        <x:v>Course lecture from Stanford Online covering artificial intelligence foundations. Core selection in the ScholarTube catalog; lecture 2 in Stanford CS221: Artificial Intelligence — Autumn 2025.</x:v>
      </x:c>
      <x:c r="T720" t="str">
        <x:v>ypZJaTqrNdk</x:v>
      </x:c>
      <x:c r="U720" t="str">
        <x:v>Stanford CS221: Artificial Intelligence — Autumn 2025</x:v>
      </x:c>
      <x:c r="V720" s="555" t="n">
        <x:v>2</x:v>
      </x:c>
      <x:c r="W720" t="str">
        <x:v>stanford-cs221-autumn-2025</x:v>
      </x:c>
    </x:row>
    <x:row r="721">
      <x:c r="A721" t="str">
        <x:v>ST-721</x:v>
      </x:c>
      <x:c r="B721" t="str">
        <x:v>Course</x:v>
      </x:c>
      <x:c r="C721" t="str">
        <x:v>Other</x:v>
      </x:c>
      <x:c r="D721" t="str">
        <x:v>Artificial Intelligence Foundations</x:v>
      </x:c>
      <x:c r="E721" t="str">
        <x:v>Artificial Intelligence; Search; Logic; Probabilistic Models; Machine Learning</x:v>
      </x:c>
      <x:c r="F721" t="str">
        <x:v>English</x:v>
      </x:c>
      <x:c r="G721" t="str">
        <x:v>Stanford CS221 | Autumn 2025 | Lecture 3: Learning II</x:v>
      </x:c>
      <x:c r="H721" t="str">
        <x:v>Stanford CS221 course team</x:v>
      </x:c>
      <x:c r="I721" t="str">
        <x:v>Stanford Online</x:v>
      </x:c>
      <x:c r="J721" t="str">
        <x:v>Course Lecture</x:v>
      </x:c>
      <x:c r="K721" s="148" t="n">
        <x:v>73</x:v>
      </x:c>
      <x:c r="L721" t="str">
        <x:v>https://www.youtube.com/watch?v=Mbe5ICIUw5Q</x:v>
      </x:c>
      <x:c r="M721" t="str">
        <x:v>YouTube</x:v>
      </x:c>
      <x:c r="N721" s="150" t="n">
        <x:v>4374</x:v>
      </x:c>
      <x:c r="O721" t="str">
        <x:v>A | Official / Original Creator / Organizer</x:v>
      </x:c>
      <x:c r="P721" t="str">
        <x:v>Recommended</x:v>
      </x:c>
      <x:c r="Q721" t="str">
        <x:v>Verified</x:v>
      </x:c>
      <x:c r="R721" s="142" t="d">
        <x:v>2026-08-15T00:00:00.000Z</x:v>
      </x:c>
      <x:c r="S721" t="str">
        <x:v>Course lecture from Stanford Online covering artificial intelligence foundations. Recommended pick in the ScholarTube catalog; lecture 3 in Stanford CS221: Artificial Intelligence — Autumn 2025.</x:v>
      </x:c>
      <x:c r="T721" t="str">
        <x:v>Mbe5ICIUw5Q</x:v>
      </x:c>
      <x:c r="U721" t="str">
        <x:v>Stanford CS221: Artificial Intelligence — Autumn 2025</x:v>
      </x:c>
      <x:c r="V721" s="555" t="n">
        <x:v>3</x:v>
      </x:c>
      <x:c r="W721" t="str">
        <x:v>stanford-cs221-autumn-2025</x:v>
      </x:c>
    </x:row>
    <x:row r="722">
      <x:c r="A722" t="str">
        <x:v>ST-722</x:v>
      </x:c>
      <x:c r="B722" t="str">
        <x:v>Course</x:v>
      </x:c>
      <x:c r="C722" t="str">
        <x:v>Other</x:v>
      </x:c>
      <x:c r="D722" t="str">
        <x:v>Artificial Intelligence Foundations</x:v>
      </x:c>
      <x:c r="E722" t="str">
        <x:v>Artificial Intelligence; Search; Logic; Probabilistic Models; Machine Learning</x:v>
      </x:c>
      <x:c r="F722" t="str">
        <x:v>English</x:v>
      </x:c>
      <x:c r="G722" t="str">
        <x:v>Stanford CS221 | Autumn 2025 | Lecture 4: Learning III</x:v>
      </x:c>
      <x:c r="H722" t="str">
        <x:v>Stanford CS221 course team</x:v>
      </x:c>
      <x:c r="I722" t="str">
        <x:v>Stanford Online</x:v>
      </x:c>
      <x:c r="J722" t="str">
        <x:v>Course Lecture</x:v>
      </x:c>
      <x:c r="K722" s="148" t="n">
        <x:v>72</x:v>
      </x:c>
      <x:c r="L722" t="str">
        <x:v>https://www.youtube.com/watch?v=89NND-Ca0yY</x:v>
      </x:c>
      <x:c r="M722" t="str">
        <x:v>YouTube</x:v>
      </x:c>
      <x:c r="N722" s="150" t="n">
        <x:v>3108</x:v>
      </x:c>
      <x:c r="O722" t="str">
        <x:v>A | Official / Original Creator / Organizer</x:v>
      </x:c>
      <x:c r="P722" t="str">
        <x:v>Recommended</x:v>
      </x:c>
      <x:c r="Q722" t="str">
        <x:v>Verified</x:v>
      </x:c>
      <x:c r="R722" s="142" t="d">
        <x:v>2026-08-15T00:00:00.000Z</x:v>
      </x:c>
      <x:c r="S722" t="str">
        <x:v>Course lecture from Stanford Online covering artificial intelligence foundations. Recommended pick in the ScholarTube catalog; lecture 4 in Stanford CS221: Artificial Intelligence — Autumn 2025.</x:v>
      </x:c>
      <x:c r="T722" t="str">
        <x:v>89NND-Ca0yY</x:v>
      </x:c>
      <x:c r="U722" t="str">
        <x:v>Stanford CS221: Artificial Intelligence — Autumn 2025</x:v>
      </x:c>
      <x:c r="V722" s="555" t="n">
        <x:v>4</x:v>
      </x:c>
      <x:c r="W722" t="str">
        <x:v>stanford-cs221-autumn-2025</x:v>
      </x:c>
    </x:row>
    <x:row r="723">
      <x:c r="A723" t="str">
        <x:v>ST-723</x:v>
      </x:c>
      <x:c r="B723" t="str">
        <x:v>Course</x:v>
      </x:c>
      <x:c r="C723" t="str">
        <x:v>Other</x:v>
      </x:c>
      <x:c r="D723" t="str">
        <x:v>Artificial Intelligence Foundations</x:v>
      </x:c>
      <x:c r="E723" t="str">
        <x:v>Artificial Intelligence; Search; Logic; Probabilistic Models; Machine Learning</x:v>
      </x:c>
      <x:c r="F723" t="str">
        <x:v>English</x:v>
      </x:c>
      <x:c r="G723" t="str">
        <x:v>Stanford CS221 | Autumn 2025 | Lecture 5: Search I</x:v>
      </x:c>
      <x:c r="H723" t="str">
        <x:v>Stanford CS221 course team</x:v>
      </x:c>
      <x:c r="I723" t="str">
        <x:v>Stanford Online</x:v>
      </x:c>
      <x:c r="J723" t="str">
        <x:v>Course Lecture</x:v>
      </x:c>
      <x:c r="K723" s="148" t="n">
        <x:v>82</x:v>
      </x:c>
      <x:c r="L723" t="str">
        <x:v>https://www.youtube.com/watch?v=fPESauMaJYA</x:v>
      </x:c>
      <x:c r="M723" t="str">
        <x:v>YouTube</x:v>
      </x:c>
      <x:c r="N723" s="150" t="n">
        <x:v>3121</x:v>
      </x:c>
      <x:c r="O723" t="str">
        <x:v>A | Official / Original Creator / Organizer</x:v>
      </x:c>
      <x:c r="P723" t="str">
        <x:v>Recommended</x:v>
      </x:c>
      <x:c r="Q723" t="str">
        <x:v>Verified</x:v>
      </x:c>
      <x:c r="R723" s="142" t="d">
        <x:v>2026-08-15T00:00:00.000Z</x:v>
      </x:c>
      <x:c r="S723" t="str">
        <x:v>Course lecture from Stanford Online covering artificial intelligence foundations. Recommended pick in the ScholarTube catalog; lecture 5 in Stanford CS221: Artificial Intelligence — Autumn 2025.</x:v>
      </x:c>
      <x:c r="T723" t="str">
        <x:v>fPESauMaJYA</x:v>
      </x:c>
      <x:c r="U723" t="str">
        <x:v>Stanford CS221: Artificial Intelligence — Autumn 2025</x:v>
      </x:c>
      <x:c r="V723" s="555" t="n">
        <x:v>5</x:v>
      </x:c>
      <x:c r="W723" t="str">
        <x:v>stanford-cs221-autumn-2025</x:v>
      </x:c>
    </x:row>
    <x:row r="724">
      <x:c r="A724" t="str">
        <x:v>ST-724</x:v>
      </x:c>
      <x:c r="B724" t="str">
        <x:v>Course</x:v>
      </x:c>
      <x:c r="C724" t="str">
        <x:v>Other</x:v>
      </x:c>
      <x:c r="D724" t="str">
        <x:v>Artificial Intelligence Foundations</x:v>
      </x:c>
      <x:c r="E724" t="str">
        <x:v>Artificial Intelligence; Search; Logic; Probabilistic Models; Machine Learning</x:v>
      </x:c>
      <x:c r="F724" t="str">
        <x:v>English</x:v>
      </x:c>
      <x:c r="G724" t="str">
        <x:v>Stanford CS221 | Autumn 2025 | Lecture 6: Search II</x:v>
      </x:c>
      <x:c r="H724" t="str">
        <x:v>Stanford CS221 course team</x:v>
      </x:c>
      <x:c r="I724" t="str">
        <x:v>Stanford Online</x:v>
      </x:c>
      <x:c r="J724" t="str">
        <x:v>Course Lecture</x:v>
      </x:c>
      <x:c r="K724" s="148" t="n">
        <x:v>80</x:v>
      </x:c>
      <x:c r="L724" t="str">
        <x:v>https://www.youtube.com/watch?v=4Iu4KPVbnAY</x:v>
      </x:c>
      <x:c r="M724" t="str">
        <x:v>YouTube</x:v>
      </x:c>
      <x:c r="N724" s="150" t="n">
        <x:v>1791</x:v>
      </x:c>
      <x:c r="O724" t="str">
        <x:v>A | Official / Original Creator / Organizer</x:v>
      </x:c>
      <x:c r="P724" t="str">
        <x:v>Recommended</x:v>
      </x:c>
      <x:c r="Q724" t="str">
        <x:v>Verified</x:v>
      </x:c>
      <x:c r="R724" s="142" t="d">
        <x:v>2026-08-15T00:00:00.000Z</x:v>
      </x:c>
      <x:c r="S724" t="str">
        <x:v>Course lecture from Stanford Online covering artificial intelligence foundations. Recommended pick in the ScholarTube catalog; lecture 6 in Stanford CS221: Artificial Intelligence — Autumn 2025.</x:v>
      </x:c>
      <x:c r="T724" t="str">
        <x:v>4Iu4KPVbnAY</x:v>
      </x:c>
      <x:c r="U724" t="str">
        <x:v>Stanford CS221: Artificial Intelligence — Autumn 2025</x:v>
      </x:c>
      <x:c r="V724" s="555" t="n">
        <x:v>6</x:v>
      </x:c>
      <x:c r="W724" t="str">
        <x:v>stanford-cs221-autumn-2025</x:v>
      </x:c>
    </x:row>
    <x:row r="725">
      <x:c r="A725" t="str">
        <x:v>ST-725</x:v>
      </x:c>
      <x:c r="B725" t="str">
        <x:v>Course</x:v>
      </x:c>
      <x:c r="C725" t="str">
        <x:v>Other</x:v>
      </x:c>
      <x:c r="D725" t="str">
        <x:v>Artificial Intelligence Foundations</x:v>
      </x:c>
      <x:c r="E725" t="str">
        <x:v>Artificial Intelligence; Search; Logic; Probabilistic Models; Machine Learning</x:v>
      </x:c>
      <x:c r="F725" t="str">
        <x:v>English</x:v>
      </x:c>
      <x:c r="G725" t="str">
        <x:v>Stanford CS221 | Autumn 2025 | Lecture 7: Markov Decision Processes</x:v>
      </x:c>
      <x:c r="H725" t="str">
        <x:v>Stanford CS221 course team</x:v>
      </x:c>
      <x:c r="I725" t="str">
        <x:v>Stanford Online</x:v>
      </x:c>
      <x:c r="J725" t="str">
        <x:v>Course Lecture</x:v>
      </x:c>
      <x:c r="K725" s="148" t="n">
        <x:v>80</x:v>
      </x:c>
      <x:c r="L725" t="str">
        <x:v>https://www.youtube.com/watch?v=2ZtF1j3n6XE</x:v>
      </x:c>
      <x:c r="M725" t="str">
        <x:v>YouTube</x:v>
      </x:c>
      <x:c r="N725" s="150" t="n">
        <x:v>2597</x:v>
      </x:c>
      <x:c r="O725" t="str">
        <x:v>A | Official / Original Creator / Organizer</x:v>
      </x:c>
      <x:c r="P725" t="str">
        <x:v>Recommended</x:v>
      </x:c>
      <x:c r="Q725" t="str">
        <x:v>Verified</x:v>
      </x:c>
      <x:c r="R725" s="142" t="d">
        <x:v>2026-08-15T00:00:00.000Z</x:v>
      </x:c>
      <x:c r="S725" t="str">
        <x:v>Course lecture from Stanford Online covering artificial intelligence foundations. Recommended pick in the ScholarTube catalog; lecture 7 in Stanford CS221: Artificial Intelligence — Autumn 2025.</x:v>
      </x:c>
      <x:c r="T725" t="str">
        <x:v>2ZtF1j3n6XE</x:v>
      </x:c>
      <x:c r="U725" t="str">
        <x:v>Stanford CS221: Artificial Intelligence — Autumn 2025</x:v>
      </x:c>
      <x:c r="V725" s="555" t="n">
        <x:v>7</x:v>
      </x:c>
      <x:c r="W725" t="str">
        <x:v>stanford-cs221-autumn-2025</x:v>
      </x:c>
    </x:row>
    <x:row r="726">
      <x:c r="A726" t="str">
        <x:v>ST-726</x:v>
      </x:c>
      <x:c r="B726" t="str">
        <x:v>Course</x:v>
      </x:c>
      <x:c r="C726" t="str">
        <x:v>Other</x:v>
      </x:c>
      <x:c r="D726" t="str">
        <x:v>Artificial Intelligence Foundations</x:v>
      </x:c>
      <x:c r="E726" t="str">
        <x:v>Artificial Intelligence; Search; Logic; Probabilistic Models; Machine Learning</x:v>
      </x:c>
      <x:c r="F726" t="str">
        <x:v>English</x:v>
      </x:c>
      <x:c r="G726" t="str">
        <x:v>Stanford CS221 | Autumn 2025 | Lecture 8: Reinforcement Learning</x:v>
      </x:c>
      <x:c r="H726" t="str">
        <x:v>Stanford CS221 course team</x:v>
      </x:c>
      <x:c r="I726" t="str">
        <x:v>Stanford Online</x:v>
      </x:c>
      <x:c r="J726" t="str">
        <x:v>Course Lecture</x:v>
      </x:c>
      <x:c r="K726" s="148" t="n">
        <x:v>78</x:v>
      </x:c>
      <x:c r="L726" t="str">
        <x:v>https://www.youtube.com/watch?v=34Hk2v2kwg4</x:v>
      </x:c>
      <x:c r="M726" t="str">
        <x:v>YouTube</x:v>
      </x:c>
      <x:c r="N726" s="150" t="n">
        <x:v>1852</x:v>
      </x:c>
      <x:c r="O726" t="str">
        <x:v>A | Official / Original Creator / Organizer</x:v>
      </x:c>
      <x:c r="P726" t="str">
        <x:v>Recommended</x:v>
      </x:c>
      <x:c r="Q726" t="str">
        <x:v>Verified</x:v>
      </x:c>
      <x:c r="R726" s="142" t="d">
        <x:v>2026-08-15T00:00:00.000Z</x:v>
      </x:c>
      <x:c r="S726" t="str">
        <x:v>Course lecture from Stanford Online covering artificial intelligence foundations. Recommended pick in the ScholarTube catalog; lecture 8 in Stanford CS221: Artificial Intelligence — Autumn 2025.</x:v>
      </x:c>
      <x:c r="T726" t="str">
        <x:v>34Hk2v2kwg4</x:v>
      </x:c>
      <x:c r="U726" t="str">
        <x:v>Stanford CS221: Artificial Intelligence — Autumn 2025</x:v>
      </x:c>
      <x:c r="V726" s="555" t="n">
        <x:v>8</x:v>
      </x:c>
      <x:c r="W726" t="str">
        <x:v>stanford-cs221-autumn-2025</x:v>
      </x:c>
    </x:row>
    <x:row r="727">
      <x:c r="A727" t="str">
        <x:v>ST-727</x:v>
      </x:c>
      <x:c r="B727" t="str">
        <x:v>Course</x:v>
      </x:c>
      <x:c r="C727" t="str">
        <x:v>Other</x:v>
      </x:c>
      <x:c r="D727" t="str">
        <x:v>Artificial Intelligence Foundations</x:v>
      </x:c>
      <x:c r="E727" t="str">
        <x:v>Artificial Intelligence; Search; Logic; Probabilistic Models; Machine Learning</x:v>
      </x:c>
      <x:c r="F727" t="str">
        <x:v>English</x:v>
      </x:c>
      <x:c r="G727" t="str">
        <x:v>Stanford CS221 | Autumn 2025 | Lecture 9: Policy Gradient</x:v>
      </x:c>
      <x:c r="H727" t="str">
        <x:v>Stanford CS221 course team</x:v>
      </x:c>
      <x:c r="I727" t="str">
        <x:v>Stanford Online</x:v>
      </x:c>
      <x:c r="J727" t="str">
        <x:v>Course Lecture</x:v>
      </x:c>
      <x:c r="K727" s="148" t="n">
        <x:v>74</x:v>
      </x:c>
      <x:c r="L727" t="str">
        <x:v>https://www.youtube.com/watch?v=lOMNskWVeD8</x:v>
      </x:c>
      <x:c r="M727" t="str">
        <x:v>YouTube</x:v>
      </x:c>
      <x:c r="N727" s="150" t="n">
        <x:v>1293</x:v>
      </x:c>
      <x:c r="O727" t="str">
        <x:v>A | Official / Original Creator / Organizer</x:v>
      </x:c>
      <x:c r="P727" t="str">
        <x:v>Recommended</x:v>
      </x:c>
      <x:c r="Q727" t="str">
        <x:v>Verified</x:v>
      </x:c>
      <x:c r="R727" s="142" t="d">
        <x:v>2026-08-15T00:00:00.000Z</x:v>
      </x:c>
      <x:c r="S727" t="str">
        <x:v>Course lecture from Stanford Online covering artificial intelligence foundations. Recommended pick in the ScholarTube catalog; lecture 9 in Stanford CS221: Artificial Intelligence — Autumn 2025.</x:v>
      </x:c>
      <x:c r="T727" t="str">
        <x:v>lOMNskWVeD8</x:v>
      </x:c>
      <x:c r="U727" t="str">
        <x:v>Stanford CS221: Artificial Intelligence — Autumn 2025</x:v>
      </x:c>
      <x:c r="V727" s="555" t="n">
        <x:v>9</x:v>
      </x:c>
      <x:c r="W727" t="str">
        <x:v>stanford-cs221-autumn-2025</x:v>
      </x:c>
    </x:row>
    <x:row r="728">
      <x:c r="A728" t="str">
        <x:v>ST-728</x:v>
      </x:c>
      <x:c r="B728" t="str">
        <x:v>Course</x:v>
      </x:c>
      <x:c r="C728" t="str">
        <x:v>Other</x:v>
      </x:c>
      <x:c r="D728" t="str">
        <x:v>Artificial Intelligence Foundations</x:v>
      </x:c>
      <x:c r="E728" t="str">
        <x:v>Artificial Intelligence; Search; Logic; Probabilistic Models; Machine Learning</x:v>
      </x:c>
      <x:c r="F728" t="str">
        <x:v>English</x:v>
      </x:c>
      <x:c r="G728" t="str">
        <x:v>Stanford CS221 | Autumn 2025 | Lecture 10: Games I</x:v>
      </x:c>
      <x:c r="H728" t="str">
        <x:v>Stanford CS221 course team</x:v>
      </x:c>
      <x:c r="I728" t="str">
        <x:v>Stanford Online</x:v>
      </x:c>
      <x:c r="J728" t="str">
        <x:v>Course Lecture</x:v>
      </x:c>
      <x:c r="K728" s="148" t="n">
        <x:v>73</x:v>
      </x:c>
      <x:c r="L728" t="str">
        <x:v>https://www.youtube.com/watch?v=SMOD_GiRzb8</x:v>
      </x:c>
      <x:c r="M728" t="str">
        <x:v>YouTube</x:v>
      </x:c>
      <x:c r="N728" s="150" t="n">
        <x:v>1440</x:v>
      </x:c>
      <x:c r="O728" t="str">
        <x:v>A | Official / Original Creator / Organizer</x:v>
      </x:c>
      <x:c r="P728" t="str">
        <x:v>Recommended</x:v>
      </x:c>
      <x:c r="Q728" t="str">
        <x:v>Verified</x:v>
      </x:c>
      <x:c r="R728" s="142" t="d">
        <x:v>2026-08-15T00:00:00.000Z</x:v>
      </x:c>
      <x:c r="S728" t="str">
        <x:v>Course lecture from Stanford Online covering artificial intelligence foundations. Recommended pick in the ScholarTube catalog; lecture 10 in Stanford CS221: Artificial Intelligence — Autumn 2025.</x:v>
      </x:c>
      <x:c r="T728" t="str">
        <x:v>SMOD_GiRzb8</x:v>
      </x:c>
      <x:c r="U728" t="str">
        <x:v>Stanford CS221: Artificial Intelligence — Autumn 2025</x:v>
      </x:c>
      <x:c r="V728" s="555" t="n">
        <x:v>10</x:v>
      </x:c>
      <x:c r="W728" t="str">
        <x:v>stanford-cs221-autumn-2025</x:v>
      </x:c>
    </x:row>
    <x:row r="729">
      <x:c r="A729" t="str">
        <x:v>ST-729</x:v>
      </x:c>
      <x:c r="B729" t="str">
        <x:v>Course</x:v>
      </x:c>
      <x:c r="C729" t="str">
        <x:v>Other</x:v>
      </x:c>
      <x:c r="D729" t="str">
        <x:v>Artificial Intelligence Foundations</x:v>
      </x:c>
      <x:c r="E729" t="str">
        <x:v>Artificial Intelligence; Search; Logic; Probabilistic Models; Machine Learning</x:v>
      </x:c>
      <x:c r="F729" t="str">
        <x:v>English</x:v>
      </x:c>
      <x:c r="G729" t="str">
        <x:v>Stanford CS221 | Autumn 2025 | Lecture 11: Games II</x:v>
      </x:c>
      <x:c r="H729" t="str">
        <x:v>Stanford CS221 course team</x:v>
      </x:c>
      <x:c r="I729" t="str">
        <x:v>Stanford Online</x:v>
      </x:c>
      <x:c r="J729" t="str">
        <x:v>Course Lecture</x:v>
      </x:c>
      <x:c r="K729" s="148" t="n">
        <x:v>74</x:v>
      </x:c>
      <x:c r="L729" t="str">
        <x:v>https://www.youtube.com/watch?v=9CKRoKFdS5Y</x:v>
      </x:c>
      <x:c r="M729" t="str">
        <x:v>YouTube</x:v>
      </x:c>
      <x:c r="N729" s="150" t="n">
        <x:v>1024</x:v>
      </x:c>
      <x:c r="O729" t="str">
        <x:v>A | Official / Original Creator / Organizer</x:v>
      </x:c>
      <x:c r="P729" t="str">
        <x:v>Recommended</x:v>
      </x:c>
      <x:c r="Q729" t="str">
        <x:v>Verified</x:v>
      </x:c>
      <x:c r="R729" s="142" t="d">
        <x:v>2026-08-15T00:00:00.000Z</x:v>
      </x:c>
      <x:c r="S729" t="str">
        <x:v>Course lecture from Stanford Online covering artificial intelligence foundations. Recommended pick in the ScholarTube catalog; lecture 11 in Stanford CS221: Artificial Intelligence — Autumn 2025.</x:v>
      </x:c>
      <x:c r="T729" t="str">
        <x:v>9CKRoKFdS5Y</x:v>
      </x:c>
      <x:c r="U729" t="str">
        <x:v>Stanford CS221: Artificial Intelligence — Autumn 2025</x:v>
      </x:c>
      <x:c r="V729" s="555" t="n">
        <x:v>11</x:v>
      </x:c>
      <x:c r="W729" t="str">
        <x:v>stanford-cs221-autumn-2025</x:v>
      </x:c>
    </x:row>
    <x:row r="730">
      <x:c r="A730" t="str">
        <x:v>ST-730</x:v>
      </x:c>
      <x:c r="B730" t="str">
        <x:v>Course</x:v>
      </x:c>
      <x:c r="C730" t="str">
        <x:v>Other</x:v>
      </x:c>
      <x:c r="D730" t="str">
        <x:v>Artificial Intelligence Foundations</x:v>
      </x:c>
      <x:c r="E730" t="str">
        <x:v>Artificial Intelligence; Search; Logic; Probabilistic Models; Machine Learning</x:v>
      </x:c>
      <x:c r="F730" t="str">
        <x:v>English</x:v>
      </x:c>
      <x:c r="G730" t="str">
        <x:v>Stanford CS221 | Autumn 2025 | Lecture 12: Bayesian Networks I</x:v>
      </x:c>
      <x:c r="H730" t="str">
        <x:v>Stanford CS221 course team</x:v>
      </x:c>
      <x:c r="I730" t="str">
        <x:v>Stanford Online</x:v>
      </x:c>
      <x:c r="J730" t="str">
        <x:v>Course Lecture</x:v>
      </x:c>
      <x:c r="K730" s="148" t="n">
        <x:v>78</x:v>
      </x:c>
      <x:c r="L730" t="str">
        <x:v>https://www.youtube.com/watch?v=ec2rCf4iIqU</x:v>
      </x:c>
      <x:c r="M730" t="str">
        <x:v>YouTube</x:v>
      </x:c>
      <x:c r="N730" s="150" t="n">
        <x:v>1524</x:v>
      </x:c>
      <x:c r="O730" t="str">
        <x:v>A | Official / Original Creator / Organizer</x:v>
      </x:c>
      <x:c r="P730" t="str">
        <x:v>Recommended</x:v>
      </x:c>
      <x:c r="Q730" t="str">
        <x:v>Verified</x:v>
      </x:c>
      <x:c r="R730" s="142" t="d">
        <x:v>2026-08-15T00:00:00.000Z</x:v>
      </x:c>
      <x:c r="S730" t="str">
        <x:v>Course lecture from Stanford Online covering artificial intelligence foundations. Recommended pick in the ScholarTube catalog; lecture 12 in Stanford CS221: Artificial Intelligence — Autumn 2025.</x:v>
      </x:c>
      <x:c r="T730" t="str">
        <x:v>ec2rCf4iIqU</x:v>
      </x:c>
      <x:c r="U730" t="str">
        <x:v>Stanford CS221: Artificial Intelligence — Autumn 2025</x:v>
      </x:c>
      <x:c r="V730" s="555" t="n">
        <x:v>12</x:v>
      </x:c>
      <x:c r="W730" t="str">
        <x:v>stanford-cs221-autumn-2025</x:v>
      </x:c>
    </x:row>
    <x:row r="731">
      <x:c r="A731" t="str">
        <x:v>ST-731</x:v>
      </x:c>
      <x:c r="B731" t="str">
        <x:v>Course</x:v>
      </x:c>
      <x:c r="C731" t="str">
        <x:v>Other</x:v>
      </x:c>
      <x:c r="D731" t="str">
        <x:v>Artificial Intelligence Foundations</x:v>
      </x:c>
      <x:c r="E731" t="str">
        <x:v>Artificial Intelligence; Search; Logic; Probabilistic Models; Machine Learning</x:v>
      </x:c>
      <x:c r="F731" t="str">
        <x:v>English</x:v>
      </x:c>
      <x:c r="G731" t="str">
        <x:v>Stanford CS221 | Autumn 2025 | Lecture 13: Bayesian Networks and Gibbs Sampling</x:v>
      </x:c>
      <x:c r="H731" t="str">
        <x:v>Stanford CS221 course team</x:v>
      </x:c>
      <x:c r="I731" t="str">
        <x:v>Stanford Online</x:v>
      </x:c>
      <x:c r="J731" t="str">
        <x:v>Course Lecture</x:v>
      </x:c>
      <x:c r="K731" s="148" t="n">
        <x:v>76</x:v>
      </x:c>
      <x:c r="L731" t="str">
        <x:v>https://www.youtube.com/watch?v=Dk7Kqqehzjk</x:v>
      </x:c>
      <x:c r="M731" t="str">
        <x:v>YouTube</x:v>
      </x:c>
      <x:c r="N731" s="150" t="n">
        <x:v>1224</x:v>
      </x:c>
      <x:c r="O731" t="str">
        <x:v>A | Official / Original Creator / Organizer</x:v>
      </x:c>
      <x:c r="P731" t="str">
        <x:v>Recommended</x:v>
      </x:c>
      <x:c r="Q731" t="str">
        <x:v>Verified</x:v>
      </x:c>
      <x:c r="R731" s="142" t="d">
        <x:v>2026-08-15T00:00:00.000Z</x:v>
      </x:c>
      <x:c r="S731" t="str">
        <x:v>Course lecture from Stanford Online covering artificial intelligence foundations. Recommended pick in the ScholarTube catalog; lecture 13 in Stanford CS221: Artificial Intelligence — Autumn 2025.</x:v>
      </x:c>
      <x:c r="T731" t="str">
        <x:v>Dk7Kqqehzjk</x:v>
      </x:c>
      <x:c r="U731" t="str">
        <x:v>Stanford CS221: Artificial Intelligence — Autumn 2025</x:v>
      </x:c>
      <x:c r="V731" s="555" t="n">
        <x:v>13</x:v>
      </x:c>
      <x:c r="W731" t="str">
        <x:v>stanford-cs221-autumn-2025</x:v>
      </x:c>
    </x:row>
    <x:row r="732">
      <x:c r="A732" t="str">
        <x:v>ST-732</x:v>
      </x:c>
      <x:c r="B732" t="str">
        <x:v>Course</x:v>
      </x:c>
      <x:c r="C732" t="str">
        <x:v>Other</x:v>
      </x:c>
      <x:c r="D732" t="str">
        <x:v>Artificial Intelligence Foundations</x:v>
      </x:c>
      <x:c r="E732" t="str">
        <x:v>Artificial Intelligence; Search; Logic; Probabilistic Models; Machine Learning</x:v>
      </x:c>
      <x:c r="F732" t="str">
        <x:v>English</x:v>
      </x:c>
      <x:c r="G732" t="str">
        <x:v>Stanford CS221 | Autumn 2025 | Lecture 14: Bayesian Networks and Learning</x:v>
      </x:c>
      <x:c r="H732" t="str">
        <x:v>Stanford CS221 course team</x:v>
      </x:c>
      <x:c r="I732" t="str">
        <x:v>Stanford Online</x:v>
      </x:c>
      <x:c r="J732" t="str">
        <x:v>Course Lecture</x:v>
      </x:c>
      <x:c r="K732" s="148" t="n">
        <x:v>81</x:v>
      </x:c>
      <x:c r="L732" t="str">
        <x:v>https://www.youtube.com/watch?v=4d9V6Sxa6gU</x:v>
      </x:c>
      <x:c r="M732" t="str">
        <x:v>YouTube</x:v>
      </x:c>
      <x:c r="N732" s="150" t="n">
        <x:v>1360</x:v>
      </x:c>
      <x:c r="O732" t="str">
        <x:v>A | Official / Original Creator / Organizer</x:v>
      </x:c>
      <x:c r="P732" t="str">
        <x:v>Recommended</x:v>
      </x:c>
      <x:c r="Q732" t="str">
        <x:v>Verified</x:v>
      </x:c>
      <x:c r="R732" s="142" t="d">
        <x:v>2026-08-15T00:00:00.000Z</x:v>
      </x:c>
      <x:c r="S732" t="str">
        <x:v>Course lecture from Stanford Online covering artificial intelligence foundations. Recommended pick in the ScholarTube catalog; lecture 14 in Stanford CS221: Artificial Intelligence — Autumn 2025.</x:v>
      </x:c>
      <x:c r="T732" t="str">
        <x:v>4d9V6Sxa6gU</x:v>
      </x:c>
      <x:c r="U732" t="str">
        <x:v>Stanford CS221: Artificial Intelligence — Autumn 2025</x:v>
      </x:c>
      <x:c r="V732" s="555" t="n">
        <x:v>14</x:v>
      </x:c>
      <x:c r="W732" t="str">
        <x:v>stanford-cs221-autumn-2025</x:v>
      </x:c>
    </x:row>
    <x:row r="733">
      <x:c r="A733" t="str">
        <x:v>ST-733</x:v>
      </x:c>
      <x:c r="B733" t="str">
        <x:v>Course</x:v>
      </x:c>
      <x:c r="C733" t="str">
        <x:v>Other</x:v>
      </x:c>
      <x:c r="D733" t="str">
        <x:v>Artificial Intelligence Foundations</x:v>
      </x:c>
      <x:c r="E733" t="str">
        <x:v>Artificial Intelligence; Search; Logic; Probabilistic Models; Machine Learning</x:v>
      </x:c>
      <x:c r="F733" t="str">
        <x:v>English</x:v>
      </x:c>
      <x:c r="G733" t="str">
        <x:v>Stanford CS221 | Autumn 2025 | Lecture 15: Logic I</x:v>
      </x:c>
      <x:c r="H733" t="str">
        <x:v>Stanford CS221 course team</x:v>
      </x:c>
      <x:c r="I733" t="str">
        <x:v>Stanford Online</x:v>
      </x:c>
      <x:c r="J733" t="str">
        <x:v>Course Lecture</x:v>
      </x:c>
      <x:c r="K733" s="148" t="n">
        <x:v>73</x:v>
      </x:c>
      <x:c r="L733" t="str">
        <x:v>https://www.youtube.com/watch?v=Q7V13XriJEc</x:v>
      </x:c>
      <x:c r="M733" t="str">
        <x:v>YouTube</x:v>
      </x:c>
      <x:c r="N733" s="150" t="n">
        <x:v>1477</x:v>
      </x:c>
      <x:c r="O733" t="str">
        <x:v>A | Official / Original Creator / Organizer</x:v>
      </x:c>
      <x:c r="P733" t="str">
        <x:v>Recommended</x:v>
      </x:c>
      <x:c r="Q733" t="str">
        <x:v>Verified</x:v>
      </x:c>
      <x:c r="R733" s="142" t="d">
        <x:v>2026-08-15T00:00:00.000Z</x:v>
      </x:c>
      <x:c r="S733" t="str">
        <x:v>Course lecture from Stanford Online covering artificial intelligence foundations. Recommended pick in the ScholarTube catalog; lecture 15 in Stanford CS221: Artificial Intelligence — Autumn 2025.</x:v>
      </x:c>
      <x:c r="T733" t="str">
        <x:v>Q7V13XriJEc</x:v>
      </x:c>
      <x:c r="U733" t="str">
        <x:v>Stanford CS221: Artificial Intelligence — Autumn 2025</x:v>
      </x:c>
      <x:c r="V733" s="555" t="n">
        <x:v>15</x:v>
      </x:c>
      <x:c r="W733" t="str">
        <x:v>stanford-cs221-autumn-2025</x:v>
      </x:c>
    </x:row>
    <x:row r="734">
      <x:c r="A734" t="str">
        <x:v>ST-734</x:v>
      </x:c>
      <x:c r="B734" t="str">
        <x:v>Course</x:v>
      </x:c>
      <x:c r="C734" t="str">
        <x:v>Other</x:v>
      </x:c>
      <x:c r="D734" t="str">
        <x:v>Artificial Intelligence Foundations</x:v>
      </x:c>
      <x:c r="E734" t="str">
        <x:v>Artificial Intelligence; Search; Logic; Probabilistic Models; Machine Learning</x:v>
      </x:c>
      <x:c r="F734" t="str">
        <x:v>English</x:v>
      </x:c>
      <x:c r="G734" t="str">
        <x:v>Stanford CS221 | Autumn 2025 | Lecture 16: Logic II</x:v>
      </x:c>
      <x:c r="H734" t="str">
        <x:v>Stanford CS221 course team</x:v>
      </x:c>
      <x:c r="I734" t="str">
        <x:v>Stanford Online</x:v>
      </x:c>
      <x:c r="J734" t="str">
        <x:v>Course Lecture</x:v>
      </x:c>
      <x:c r="K734" s="148" t="n">
        <x:v>76</x:v>
      </x:c>
      <x:c r="L734" t="str">
        <x:v>https://www.youtube.com/watch?v=x9Mbqu06OVo</x:v>
      </x:c>
      <x:c r="M734" t="str">
        <x:v>YouTube</x:v>
      </x:c>
      <x:c r="N734" s="150" t="n">
        <x:v>1534</x:v>
      </x:c>
      <x:c r="O734" t="str">
        <x:v>A | Official / Original Creator / Organizer</x:v>
      </x:c>
      <x:c r="P734" t="str">
        <x:v>Recommended</x:v>
      </x:c>
      <x:c r="Q734" t="str">
        <x:v>Verified</x:v>
      </x:c>
      <x:c r="R734" s="142" t="d">
        <x:v>2026-08-15T00:00:00.000Z</x:v>
      </x:c>
      <x:c r="S734" t="str">
        <x:v>Course lecture from Stanford Online covering artificial intelligence foundations. Recommended pick in the ScholarTube catalog; lecture 16 in Stanford CS221: Artificial Intelligence — Autumn 2025.</x:v>
      </x:c>
      <x:c r="T734" t="str">
        <x:v>x9Mbqu06OVo</x:v>
      </x:c>
      <x:c r="U734" t="str">
        <x:v>Stanford CS221: Artificial Intelligence — Autumn 2025</x:v>
      </x:c>
      <x:c r="V734" s="555" t="n">
        <x:v>16</x:v>
      </x:c>
      <x:c r="W734" t="str">
        <x:v>stanford-cs221-autumn-2025</x:v>
      </x:c>
    </x:row>
    <x:row r="735">
      <x:c r="A735" t="str">
        <x:v>ST-735</x:v>
      </x:c>
      <x:c r="B735" t="str">
        <x:v>Course</x:v>
      </x:c>
      <x:c r="C735" t="str">
        <x:v>Other</x:v>
      </x:c>
      <x:c r="D735" t="str">
        <x:v>Artificial Intelligence Foundations</x:v>
      </x:c>
      <x:c r="E735" t="str">
        <x:v>Artificial Intelligence; Search; Logic; Probabilistic Models; Machine Learning</x:v>
      </x:c>
      <x:c r="F735" t="str">
        <x:v>English</x:v>
      </x:c>
      <x:c r="G735" t="str">
        <x:v>Stanford CS221 | Autumn 2025 | Lecture 17: Language Models</x:v>
      </x:c>
      <x:c r="H735" t="str">
        <x:v>Stanford CS221 course team</x:v>
      </x:c>
      <x:c r="I735" t="str">
        <x:v>Stanford Online</x:v>
      </x:c>
      <x:c r="J735" t="str">
        <x:v>Course Lecture</x:v>
      </x:c>
      <x:c r="K735" s="148" t="n">
        <x:v>80</x:v>
      </x:c>
      <x:c r="L735" t="str">
        <x:v>https://www.youtube.com/watch?v=3orP3u2-jcg</x:v>
      </x:c>
      <x:c r="M735" t="str">
        <x:v>YouTube</x:v>
      </x:c>
      <x:c r="N735" s="150" t="n">
        <x:v>4930</x:v>
      </x:c>
      <x:c r="O735" t="str">
        <x:v>A | Official / Original Creator / Organizer</x:v>
      </x:c>
      <x:c r="P735" t="str">
        <x:v>Recommended</x:v>
      </x:c>
      <x:c r="Q735" t="str">
        <x:v>Verified</x:v>
      </x:c>
      <x:c r="R735" s="142" t="d">
        <x:v>2026-08-15T00:00:00.000Z</x:v>
      </x:c>
      <x:c r="S735" t="str">
        <x:v>Course lecture from Stanford Online covering artificial intelligence foundations. Recommended pick in the ScholarTube catalog; lecture 17 in Stanford CS221: Artificial Intelligence — Autumn 2025.</x:v>
      </x:c>
      <x:c r="T735" t="str">
        <x:v>3orP3u2-jcg</x:v>
      </x:c>
      <x:c r="U735" t="str">
        <x:v>Stanford CS221: Artificial Intelligence — Autumn 2025</x:v>
      </x:c>
      <x:c r="V735" s="555" t="n">
        <x:v>17</x:v>
      </x:c>
      <x:c r="W735" t="str">
        <x:v>stanford-cs221-autumn-2025</x:v>
      </x:c>
    </x:row>
    <x:row r="736">
      <x:c r="A736" t="str">
        <x:v>ST-736</x:v>
      </x:c>
      <x:c r="B736" t="str">
        <x:v>Course</x:v>
      </x:c>
      <x:c r="C736" t="str">
        <x:v>Other</x:v>
      </x:c>
      <x:c r="D736" t="str">
        <x:v>Artificial Intelligence Foundations</x:v>
      </x:c>
      <x:c r="E736" t="str">
        <x:v>Artificial Intelligence; Search; Logic; Probabilistic Models; Machine Learning</x:v>
      </x:c>
      <x:c r="F736" t="str">
        <x:v>English</x:v>
      </x:c>
      <x:c r="G736" t="str">
        <x:v>Stanford CS221 | Autumn 2025 | Lecture 18: AI &amp; Society</x:v>
      </x:c>
      <x:c r="H736" t="str">
        <x:v>Stanford CS221 course team</x:v>
      </x:c>
      <x:c r="I736" t="str">
        <x:v>Stanford Online</x:v>
      </x:c>
      <x:c r="J736" t="str">
        <x:v>Course Lecture</x:v>
      </x:c>
      <x:c r="K736" s="148" t="n">
        <x:v>72</x:v>
      </x:c>
      <x:c r="L736" t="str">
        <x:v>https://www.youtube.com/watch?v=071zJXhvNfM</x:v>
      </x:c>
      <x:c r="M736" t="str">
        <x:v>YouTube</x:v>
      </x:c>
      <x:c r="N736" s="150" t="n">
        <x:v>2465</x:v>
      </x:c>
      <x:c r="O736" t="str">
        <x:v>A | Official / Original Creator / Organizer</x:v>
      </x:c>
      <x:c r="P736" t="str">
        <x:v>Recommended</x:v>
      </x:c>
      <x:c r="Q736" t="str">
        <x:v>Verified</x:v>
      </x:c>
      <x:c r="R736" s="142" t="d">
        <x:v>2026-08-15T00:00:00.000Z</x:v>
      </x:c>
      <x:c r="S736" t="str">
        <x:v>Course lecture from Stanford Online covering artificial intelligence foundations. Recommended pick in the ScholarTube catalog; lecture 18 in Stanford CS221: Artificial Intelligence — Autumn 2025.</x:v>
      </x:c>
      <x:c r="T736" t="str">
        <x:v>071zJXhvNfM</x:v>
      </x:c>
      <x:c r="U736" t="str">
        <x:v>Stanford CS221: Artificial Intelligence — Autumn 2025</x:v>
      </x:c>
      <x:c r="V736" s="555" t="n">
        <x:v>18</x:v>
      </x:c>
      <x:c r="W736" t="str">
        <x:v>stanford-cs221-autumn-2025</x:v>
      </x:c>
    </x:row>
    <x:row r="737">
      <x:c r="A737" t="str">
        <x:v>ST-737</x:v>
      </x:c>
      <x:c r="B737" t="str">
        <x:v>Course</x:v>
      </x:c>
      <x:c r="C737" t="str">
        <x:v>Other</x:v>
      </x:c>
      <x:c r="D737" t="str">
        <x:v>Artificial Intelligence Foundations</x:v>
      </x:c>
      <x:c r="E737" t="str">
        <x:v>Artificial Intelligence; Search; Logic; Probabilistic Models; Machine Learning</x:v>
      </x:c>
      <x:c r="F737" t="str">
        <x:v>English</x:v>
      </x:c>
      <x:c r="G737" t="str">
        <x:v>Stanford CS221 | Autumn 2025 | Lecture 19: AI Supply Chains</x:v>
      </x:c>
      <x:c r="H737" t="str">
        <x:v>Stanford CS221 course team</x:v>
      </x:c>
      <x:c r="I737" t="str">
        <x:v>Stanford Online</x:v>
      </x:c>
      <x:c r="J737" t="str">
        <x:v>Course Lecture</x:v>
      </x:c>
      <x:c r="K737" s="148" t="n">
        <x:v>75</x:v>
      </x:c>
      <x:c r="L737" t="str">
        <x:v>https://www.youtube.com/watch?v=lPx5PF1ttkc</x:v>
      </x:c>
      <x:c r="M737" t="str">
        <x:v>YouTube</x:v>
      </x:c>
      <x:c r="N737" s="150" t="n">
        <x:v>7111</x:v>
      </x:c>
      <x:c r="O737" t="str">
        <x:v>A | Official / Original Creator / Organizer</x:v>
      </x:c>
      <x:c r="P737" t="str">
        <x:v>Recommended</x:v>
      </x:c>
      <x:c r="Q737" t="str">
        <x:v>Verified</x:v>
      </x:c>
      <x:c r="R737" s="142" t="d">
        <x:v>2026-08-15T00:00:00.000Z</x:v>
      </x:c>
      <x:c r="S737" t="str">
        <x:v>Course lecture from Stanford Online covering artificial intelligence foundations. Recommended pick in the ScholarTube catalog; lecture 19 in Stanford CS221: Artificial Intelligence — Autumn 2025.</x:v>
      </x:c>
      <x:c r="T737" t="str">
        <x:v>lPx5PF1ttkc</x:v>
      </x:c>
      <x:c r="U737" t="str">
        <x:v>Stanford CS221: Artificial Intelligence — Autumn 2025</x:v>
      </x:c>
      <x:c r="V737" s="555" t="n">
        <x:v>19</x:v>
      </x:c>
      <x:c r="W737" t="str">
        <x:v>stanford-cs221-autumn-2025</x:v>
      </x:c>
    </x:row>
    <x:row r="738">
      <x:c r="A738" t="str">
        <x:v>ST-738</x:v>
      </x:c>
      <x:c r="B738" t="str">
        <x:v>Course</x:v>
      </x:c>
      <x:c r="C738" t="str">
        <x:v>Other</x:v>
      </x:c>
      <x:c r="D738" t="str">
        <x:v>Artificial Intelligence Foundations</x:v>
      </x:c>
      <x:c r="E738" t="str">
        <x:v>Artificial Intelligence; Search; Logic; Probabilistic Models; Machine Learning</x:v>
      </x:c>
      <x:c r="F738" t="str">
        <x:v>English</x:v>
      </x:c>
      <x:c r="G738" t="str">
        <x:v>Stanford CS221 | Autumn 2025 | Lecture 20: Fireside Chat, Conclusion</x:v>
      </x:c>
      <x:c r="H738" t="str">
        <x:v>Stanford CS221 course team</x:v>
      </x:c>
      <x:c r="I738" t="str">
        <x:v>Stanford Online</x:v>
      </x:c>
      <x:c r="J738" t="str">
        <x:v>Course Lecture</x:v>
      </x:c>
      <x:c r="K738" s="148" t="n">
        <x:v>59</x:v>
      </x:c>
      <x:c r="L738" t="str">
        <x:v>https://www.youtube.com/watch?v=5u5I5jvWR5k</x:v>
      </x:c>
      <x:c r="M738" t="str">
        <x:v>YouTube</x:v>
      </x:c>
      <x:c r="N738" s="150" t="n">
        <x:v>10182</x:v>
      </x:c>
      <x:c r="O738" t="str">
        <x:v>A | Official / Original Creator / Organizer</x:v>
      </x:c>
      <x:c r="P738" t="str">
        <x:v>Recommended</x:v>
      </x:c>
      <x:c r="Q738" t="str">
        <x:v>Verified</x:v>
      </x:c>
      <x:c r="R738" s="142" t="d">
        <x:v>2026-08-15T00:00:00.000Z</x:v>
      </x:c>
      <x:c r="S738" t="str">
        <x:v>Course lecture from Stanford Online covering artificial intelligence foundations. Recommended pick in the ScholarTube catalog; lecture 20 in Stanford CS221: Artificial Intelligence — Autumn 2025.</x:v>
      </x:c>
      <x:c r="T738" t="str">
        <x:v>5u5I5jvWR5k</x:v>
      </x:c>
      <x:c r="U738" t="str">
        <x:v>Stanford CS221: Artificial Intelligence — Autumn 2025</x:v>
      </x:c>
      <x:c r="V738" s="555" t="n">
        <x:v>20</x:v>
      </x:c>
      <x:c r="W738" t="str">
        <x:v>stanford-cs221-autumn-2025</x:v>
      </x:c>
    </x:row>
    <x:row r="739">
      <x:c r="A739" t="str">
        <x:v>ST-739</x:v>
      </x:c>
      <x:c r="B739" t="str">
        <x:v>Course</x:v>
      </x:c>
      <x:c r="C739" t="str">
        <x:v>Other</x:v>
      </x:c>
      <x:c r="D739" t="str">
        <x:v>Transformers / Large Models</x:v>
      </x:c>
      <x:c r="E739" t="str">
        <x:v>Transformers; State Space Models; Scaling; Generalization; Inference Systems</x:v>
      </x:c>
      <x:c r="F739" t="str">
        <x:v>English</x:v>
      </x:c>
      <x:c r="G739" t="str">
        <x:v>Stanford CS25: Transformers United V6 I On the Tradeoffs of State Space Models and Transformers</x:v>
      </x:c>
      <x:c r="H739" t="str">
        <x:v>Stanford CS25 guest speakers</x:v>
      </x:c>
      <x:c r="I739" t="str">
        <x:v>Stanford Online</x:v>
      </x:c>
      <x:c r="J739" t="str">
        <x:v>Course Lecture</x:v>
      </x:c>
      <x:c r="K739" s="148" t="n">
        <x:v>77</x:v>
      </x:c>
      <x:c r="L739" t="str">
        <x:v>https://www.youtube.com/watch?v=OyimE74UMF8</x:v>
      </x:c>
      <x:c r="M739" t="str">
        <x:v>YouTube</x:v>
      </x:c>
      <x:c r="N739" s="150" t="n">
        <x:v>5889</x:v>
      </x:c>
      <x:c r="O739" t="str">
        <x:v>A | Official / Original Creator / Organizer</x:v>
      </x:c>
      <x:c r="P739" t="str">
        <x:v>Recommended</x:v>
      </x:c>
      <x:c r="Q739" t="str">
        <x:v>Verified</x:v>
      </x:c>
      <x:c r="R739" s="142" t="d">
        <x:v>2026-08-15T00:00:00.000Z</x:v>
      </x:c>
      <x:c r="S739" t="str">
        <x:v>Course lecture from Stanford Online covering transformers and large models. Recommended pick in the ScholarTube catalog; part of Stanford CS25: Transformers United.</x:v>
      </x:c>
      <x:c r="T739" t="str">
        <x:v>OyimE74UMF8</x:v>
      </x:c>
      <x:c r="U739" t="str">
        <x:v>Stanford CS25: Transformers United</x:v>
      </x:c>
      <x:c r="V739" s="555" t="n">
        <x:v>600</x:v>
      </x:c>
      <x:c r="W739" t="str">
        <x:v>stanford-cs25-transformers-united</x:v>
      </x:c>
    </x:row>
    <x:row r="740">
      <x:c r="A740" t="str">
        <x:v>ST-740</x:v>
      </x:c>
      <x:c r="B740" t="str">
        <x:v>Course</x:v>
      </x:c>
      <x:c r="C740" t="str">
        <x:v>Other</x:v>
      </x:c>
      <x:c r="D740" t="str">
        <x:v>Transformers / Large Models</x:v>
      </x:c>
      <x:c r="E740" t="str">
        <x:v>Transformers; State Space Models; Scaling; Generalization; Inference Systems</x:v>
      </x:c>
      <x:c r="F740" t="str">
        <x:v>English</x:v>
      </x:c>
      <x:c r="G740" t="str">
        <x:v>Stanford CS25: Transformers United V6 I The Ultra-Scale Talk: Scaling Training to Thousands of GPUs</x:v>
      </x:c>
      <x:c r="H740" t="str">
        <x:v>Stanford CS25 guest speakers</x:v>
      </x:c>
      <x:c r="I740" t="str">
        <x:v>Stanford Online</x:v>
      </x:c>
      <x:c r="J740" t="str">
        <x:v>Course Lecture</x:v>
      </x:c>
      <x:c r="K740" s="148" t="n">
        <x:v>62</x:v>
      </x:c>
      <x:c r="L740" t="str">
        <x:v>https://www.youtube.com/watch?v=I5BKi32IEa8</x:v>
      </x:c>
      <x:c r="M740" t="str">
        <x:v>YouTube</x:v>
      </x:c>
      <x:c r="N740" s="150" t="n">
        <x:v>1882</x:v>
      </x:c>
      <x:c r="O740" t="str">
        <x:v>A | Official / Original Creator / Organizer</x:v>
      </x:c>
      <x:c r="P740" t="str">
        <x:v>Recommended</x:v>
      </x:c>
      <x:c r="Q740" t="str">
        <x:v>Verified</x:v>
      </x:c>
      <x:c r="R740" s="142" t="d">
        <x:v>2026-08-15T00:00:00.000Z</x:v>
      </x:c>
      <x:c r="S740" t="str">
        <x:v>Course lecture from Stanford Online covering transformers and large models. Recommended pick in the ScholarTube catalog; part of Stanford CS25: Transformers United.</x:v>
      </x:c>
      <x:c r="T740" t="str">
        <x:v>I5BKi32IEa8</x:v>
      </x:c>
      <x:c r="U740" t="str">
        <x:v>Stanford CS25: Transformers United</x:v>
      </x:c>
      <x:c r="V740" s="555" t="n">
        <x:v>600.01</x:v>
      </x:c>
      <x:c r="W740" t="str">
        <x:v>stanford-cs25-transformers-united</x:v>
      </x:c>
    </x:row>
    <x:row r="741">
      <x:c r="A741" t="str">
        <x:v>ST-741</x:v>
      </x:c>
      <x:c r="B741" t="str">
        <x:v>Course</x:v>
      </x:c>
      <x:c r="C741" t="str">
        <x:v>Other</x:v>
      </x:c>
      <x:c r="D741" t="str">
        <x:v>Transformers / Large Models</x:v>
      </x:c>
      <x:c r="E741" t="str">
        <x:v>Transformers; State Space Models; Scaling; Generalization; Inference Systems</x:v>
      </x:c>
      <x:c r="F741" t="str">
        <x:v>English</x:v>
      </x:c>
      <x:c r="G741" t="str">
        <x:v>Stanford CS25: Transformers United V6 I From Next-Token Prediction to Next-Generation Intelligence</x:v>
      </x:c>
      <x:c r="H741" t="str">
        <x:v>Stanford CS25 guest speakers</x:v>
      </x:c>
      <x:c r="I741" t="str">
        <x:v>Stanford Online</x:v>
      </x:c>
      <x:c r="J741" t="str">
        <x:v>Course Lecture</x:v>
      </x:c>
      <x:c r="K741" s="148" t="n">
        <x:v>58</x:v>
      </x:c>
      <x:c r="L741" t="str">
        <x:v>https://www.youtube.com/watch?v=e_H_tkpCAK4</x:v>
      </x:c>
      <x:c r="M741" t="str">
        <x:v>YouTube</x:v>
      </x:c>
      <x:c r="N741" s="150" t="n">
        <x:v>14255</x:v>
      </x:c>
      <x:c r="O741" t="str">
        <x:v>A | Official / Original Creator / Organizer</x:v>
      </x:c>
      <x:c r="P741" t="str">
        <x:v>Recommended</x:v>
      </x:c>
      <x:c r="Q741" t="str">
        <x:v>Verified</x:v>
      </x:c>
      <x:c r="R741" s="142" t="d">
        <x:v>2026-08-15T00:00:00.000Z</x:v>
      </x:c>
      <x:c r="S741" t="str">
        <x:v>Course lecture from Stanford Online covering transformers and large models. Recommended pick in the ScholarTube catalog; part of Stanford CS25: Transformers United.</x:v>
      </x:c>
      <x:c r="T741" t="str">
        <x:v>e_H_tkpCAK4</x:v>
      </x:c>
      <x:c r="U741" t="str">
        <x:v>Stanford CS25: Transformers United</x:v>
      </x:c>
      <x:c r="V741" s="555" t="n">
        <x:v>600.02</x:v>
      </x:c>
      <x:c r="W741" t="str">
        <x:v>stanford-cs25-transformers-united</x:v>
      </x:c>
    </x:row>
    <x:row r="742">
      <x:c r="A742" t="str">
        <x:v>ST-742</x:v>
      </x:c>
      <x:c r="B742" t="str">
        <x:v>Course</x:v>
      </x:c>
      <x:c r="C742" t="str">
        <x:v>Other</x:v>
      </x:c>
      <x:c r="D742" t="str">
        <x:v>Transformers / Large Models</x:v>
      </x:c>
      <x:c r="E742" t="str">
        <x:v>Transformers; State Space Models; Scaling; Generalization; Inference Systems</x:v>
      </x:c>
      <x:c r="F742" t="str">
        <x:v>English</x:v>
      </x:c>
      <x:c r="G742" t="str">
        <x:v>Stanford CS25: Transformers United V6 I Distinct Modes of Generalization from Parameters and Context</x:v>
      </x:c>
      <x:c r="H742" t="str">
        <x:v>Stanford CS25 guest speakers</x:v>
      </x:c>
      <x:c r="I742" t="str">
        <x:v>Stanford Online</x:v>
      </x:c>
      <x:c r="J742" t="str">
        <x:v>Course Lecture</x:v>
      </x:c>
      <x:c r="K742" s="148" t="n">
        <x:v>73</x:v>
      </x:c>
      <x:c r="L742" t="str">
        <x:v>https://www.youtube.com/watch?v=dJtHauhRasc</x:v>
      </x:c>
      <x:c r="M742" t="str">
        <x:v>YouTube</x:v>
      </x:c>
      <x:c r="N742" s="150" t="n">
        <x:v>3726</x:v>
      </x:c>
      <x:c r="O742" t="str">
        <x:v>A | Official / Original Creator / Organizer</x:v>
      </x:c>
      <x:c r="P742" t="str">
        <x:v>Recommended</x:v>
      </x:c>
      <x:c r="Q742" t="str">
        <x:v>Verified</x:v>
      </x:c>
      <x:c r="R742" s="142" t="d">
        <x:v>2026-08-15T00:00:00.000Z</x:v>
      </x:c>
      <x:c r="S742" t="str">
        <x:v>Course lecture from Stanford Online covering transformers and large models. Recommended pick in the ScholarTube catalog; part of Stanford CS25: Transformers United.</x:v>
      </x:c>
      <x:c r="T742" t="str">
        <x:v>dJtHauhRasc</x:v>
      </x:c>
      <x:c r="U742" t="str">
        <x:v>Stanford CS25: Transformers United</x:v>
      </x:c>
      <x:c r="V742" s="555" t="n">
        <x:v>600.03</x:v>
      </x:c>
      <x:c r="W742" t="str">
        <x:v>stanford-cs25-transformers-united</x:v>
      </x:c>
    </x:row>
    <x:row r="743">
      <x:c r="A743" t="str">
        <x:v>ST-743</x:v>
      </x:c>
      <x:c r="B743" t="str">
        <x:v>Course</x:v>
      </x:c>
      <x:c r="C743" t="str">
        <x:v>Agent</x:v>
      </x:c>
      <x:c r="D743" t="str">
        <x:v>Agents / Tool Use / Reasoning</x:v>
      </x:c>
      <x:c r="E743" t="str">
        <x:v>Collaborative AI Agents; Science; Medicine; Multi-Agent Systems</x:v>
      </x:c>
      <x:c r="F743" t="str">
        <x:v>English</x:v>
      </x:c>
      <x:c r="G743" t="str">
        <x:v>Stanford CS25: Transformers United V6 I Advancing Science and Medicine with Collaborative AI Agents</x:v>
      </x:c>
      <x:c r="H743" t="str">
        <x:v>Stanford CS25 guest speakers</x:v>
      </x:c>
      <x:c r="I743" t="str">
        <x:v>Stanford Online</x:v>
      </x:c>
      <x:c r="J743" t="str">
        <x:v>Course Lecture</x:v>
      </x:c>
      <x:c r="K743" s="148" t="n">
        <x:v>67</x:v>
      </x:c>
      <x:c r="L743" t="str">
        <x:v>https://www.youtube.com/watch?v=jFdH7n6BAl0</x:v>
      </x:c>
      <x:c r="M743" t="str">
        <x:v>YouTube</x:v>
      </x:c>
      <x:c r="N743" s="150" t="n">
        <x:v>3386</x:v>
      </x:c>
      <x:c r="O743" t="str">
        <x:v>A | Official / Original Creator / Organizer</x:v>
      </x:c>
      <x:c r="P743" t="str">
        <x:v>Recommended</x:v>
      </x:c>
      <x:c r="Q743" t="str">
        <x:v>Verified</x:v>
      </x:c>
      <x:c r="R743" s="142" t="d">
        <x:v>2026-08-15T00:00:00.000Z</x:v>
      </x:c>
      <x:c r="S743" t="str">
        <x:v>Course lecture from Stanford Online covering agents, tool use, and reasoning. Recommended pick for the Agent shelf; part of Stanford CS25: Transformers United.</x:v>
      </x:c>
      <x:c r="T743" t="str">
        <x:v>jFdH7n6BAl0</x:v>
      </x:c>
      <x:c r="U743" t="str">
        <x:v>Stanford CS25: Transformers United</x:v>
      </x:c>
      <x:c r="V743" s="555" t="n">
        <x:v>600.04</x:v>
      </x:c>
      <x:c r="W743" t="str">
        <x:v>stanford-cs25-transformers-united</x:v>
      </x:c>
    </x:row>
    <x:row r="744">
      <x:c r="A744" t="str">
        <x:v>ST-744</x:v>
      </x:c>
      <x:c r="B744" t="str">
        <x:v>Course</x:v>
      </x:c>
      <x:c r="C744" t="str">
        <x:v>Other</x:v>
      </x:c>
      <x:c r="D744" t="str">
        <x:v>Transformers / Large Models</x:v>
      </x:c>
      <x:c r="E744" t="str">
        <x:v>Transformers; State Space Models; Scaling; Generalization; Inference Systems</x:v>
      </x:c>
      <x:c r="F744" t="str">
        <x:v>English</x:v>
      </x:c>
      <x:c r="G744" t="str">
        <x:v>Stanford CS25: Transformers United V6 I Serving Transformers: Lessons from the Trenches</x:v>
      </x:c>
      <x:c r="H744" t="str">
        <x:v>Stanford CS25 guest speakers</x:v>
      </x:c>
      <x:c r="I744" t="str">
        <x:v>Stanford Online</x:v>
      </x:c>
      <x:c r="J744" t="str">
        <x:v>Course Lecture</x:v>
      </x:c>
      <x:c r="K744" s="148" t="n">
        <x:v>83</x:v>
      </x:c>
      <x:c r="L744" t="str">
        <x:v>https://www.youtube.com/watch?v=ZUdIsRZhWXI</x:v>
      </x:c>
      <x:c r="M744" t="str">
        <x:v>YouTube</x:v>
      </x:c>
      <x:c r="N744" s="150" t="n">
        <x:v>6716</x:v>
      </x:c>
      <x:c r="O744" t="str">
        <x:v>A | Official / Original Creator / Organizer</x:v>
      </x:c>
      <x:c r="P744" t="str">
        <x:v>Recommended</x:v>
      </x:c>
      <x:c r="Q744" t="str">
        <x:v>Verified</x:v>
      </x:c>
      <x:c r="R744" s="142" t="d">
        <x:v>2026-08-15T00:00:00.000Z</x:v>
      </x:c>
      <x:c r="S744" t="str">
        <x:v>Course lecture from Stanford Online covering transformers and large models. Recommended pick in the ScholarTube catalog; part of Stanford CS25: Transformers United.</x:v>
      </x:c>
      <x:c r="T744" t="str">
        <x:v>ZUdIsRZhWXI</x:v>
      </x:c>
      <x:c r="U744" t="str">
        <x:v>Stanford CS25: Transformers United</x:v>
      </x:c>
      <x:c r="V744" s="555" t="n">
        <x:v>600.05</x:v>
      </x:c>
      <x:c r="W744" t="str">
        <x:v>stanford-cs25-transformers-united</x:v>
      </x:c>
    </x:row>
    <x:row r="745">
      <x:c r="A745" t="str">
        <x:v>ST-745</x:v>
      </x:c>
      <x:c r="B745" t="str">
        <x:v>Course</x:v>
      </x:c>
      <x:c r="C745" t="str">
        <x:v>Agent</x:v>
      </x:c>
      <x:c r="D745" t="str">
        <x:v>Agents / Tool Use / Reasoning</x:v>
      </x:c>
      <x:c r="E745" t="str">
        <x:v>Post-Training; RLHF; Preference Optimization; Reasoning; Tool Use; Agents</x:v>
      </x:c>
      <x:c r="F745" t="str">
        <x:v>English</x:v>
      </x:c>
      <x:c r="G745" t="str">
        <x:v>ML Foundations (prerequisites) for Post-Training | Post-Training Course, Lecture 0</x:v>
      </x:c>
      <x:c r="H745" t="str">
        <x:v>Nathan Lambert</x:v>
      </x:c>
      <x:c r="I745" t="str">
        <x:v>Nathan Lambert</x:v>
      </x:c>
      <x:c r="J745" t="str">
        <x:v>Course Lecture</x:v>
      </x:c>
      <x:c r="K745" s="148" t="n">
        <x:v>24</x:v>
      </x:c>
      <x:c r="L745" t="str">
        <x:v>https://www.youtube.com/watch?v=MMDNaeIFVy8</x:v>
      </x:c>
      <x:c r="M745" t="str">
        <x:v>YouTube</x:v>
      </x:c>
      <x:c r="N745" s="150" t="n">
        <x:v>10989</x:v>
      </x:c>
      <x:c r="O745" t="str">
        <x:v>A | Official / Original Creator / Organizer</x:v>
      </x:c>
      <x:c r="P745" t="str">
        <x:v>Core</x:v>
      </x:c>
      <x:c r="Q745" t="str">
        <x:v>Verified</x:v>
      </x:c>
      <x:c r="R745" s="142" t="d">
        <x:v>2026-08-15T00:00:00.000Z</x:v>
      </x:c>
      <x:c r="S745" t="str">
        <x:v>Course lecture by Nathan Lambert covering agents, tool use, and reasoning. Core selection for the Agent shelf; part of Post-Training Course for The RLHF Book — 2026.</x:v>
      </x:c>
      <x:c r="T745" t="str">
        <x:v>MMDNaeIFVy8</x:v>
      </x:c>
      <x:c r="U745" t="str">
        <x:v>Post-Training Course for The RLHF Book — 2026</x:v>
      </x:c>
      <x:c r="V745" s="555" t="n">
        <x:v>0</x:v>
      </x:c>
      <x:c r="W745" t="str">
        <x:v>nathan-lambert-post-training-course-2026</x:v>
      </x:c>
    </x:row>
    <x:row r="746">
      <x:c r="A746" t="str">
        <x:v>ST-746</x:v>
      </x:c>
      <x:c r="B746" t="str">
        <x:v>Course</x:v>
      </x:c>
      <x:c r="C746" t="str">
        <x:v>Agent</x:v>
      </x:c>
      <x:c r="D746" t="str">
        <x:v>Agents / Tool Use / Reasoning</x:v>
      </x:c>
      <x:c r="E746" t="str">
        <x:v>Post-Training; RLHF; Preference Optimization; Reasoning; Tool Use; Agents</x:v>
      </x:c>
      <x:c r="F746" t="str">
        <x:v>English</x:v>
      </x:c>
      <x:c r="G746" t="str">
        <x:v>Post-Training and RLHF Overview | Post-Training Book Course, Lecture 1</x:v>
      </x:c>
      <x:c r="H746" t="str">
        <x:v>Nathan Lambert</x:v>
      </x:c>
      <x:c r="I746" t="str">
        <x:v>Nathan Lambert</x:v>
      </x:c>
      <x:c r="J746" t="str">
        <x:v>Course Lecture</x:v>
      </x:c>
      <x:c r="K746" s="148" t="n">
        <x:v>46</x:v>
      </x:c>
      <x:c r="L746" t="str">
        <x:v>https://www.youtube.com/watch?v=o6l6tJQgUg4</x:v>
      </x:c>
      <x:c r="M746" t="str">
        <x:v>YouTube</x:v>
      </x:c>
      <x:c r="N746" s="150" t="n">
        <x:v>17534</x:v>
      </x:c>
      <x:c r="O746" t="str">
        <x:v>A | Official / Original Creator / Organizer</x:v>
      </x:c>
      <x:c r="P746" t="str">
        <x:v>Core</x:v>
      </x:c>
      <x:c r="Q746" t="str">
        <x:v>Verified</x:v>
      </x:c>
      <x:c r="R746" s="142" t="d">
        <x:v>2026-08-15T00:00:00.000Z</x:v>
      </x:c>
      <x:c r="S746" t="str">
        <x:v>Course lecture by Nathan Lambert covering agents, tool use, and reasoning. Core selection for the Agent shelf; lecture 1 in Post-Training Course for The RLHF Book — 2026.</x:v>
      </x:c>
      <x:c r="T746" t="str">
        <x:v>o6l6tJQgUg4</x:v>
      </x:c>
      <x:c r="U746" t="str">
        <x:v>Post-Training Course for The RLHF Book — 2026</x:v>
      </x:c>
      <x:c r="V746" s="555" t="n">
        <x:v>1</x:v>
      </x:c>
      <x:c r="W746" t="str">
        <x:v>nathan-lambert-post-training-course-2026</x:v>
      </x:c>
    </x:row>
    <x:row r="747">
      <x:c r="A747" t="str">
        <x:v>ST-747</x:v>
      </x:c>
      <x:c r="B747" t="str">
        <x:v>Course</x:v>
      </x:c>
      <x:c r="C747" t="str">
        <x:v>Agent</x:v>
      </x:c>
      <x:c r="D747" t="str">
        <x:v>Agents / Tool Use / Reasoning</x:v>
      </x:c>
      <x:c r="E747" t="str">
        <x:v>Post-Training; RLHF; Preference Optimization; Reasoning; Tool Use; Agents</x:v>
      </x:c>
      <x:c r="F747" t="str">
        <x:v>English</x:v>
      </x:c>
      <x:c r="G747" t="str">
        <x:v>RLHF Foundations, IFT, Reward Modeling, Rejection Sampling | Post-Training Course Lecture 2</x:v>
      </x:c>
      <x:c r="H747" t="str">
        <x:v>Nathan Lambert</x:v>
      </x:c>
      <x:c r="I747" t="str">
        <x:v>Nathan Lambert</x:v>
      </x:c>
      <x:c r="J747" t="str">
        <x:v>Course Lecture</x:v>
      </x:c>
      <x:c r="K747" s="148" t="n">
        <x:v>50</x:v>
      </x:c>
      <x:c r="L747" t="str">
        <x:v>https://www.youtube.com/watch?v=4gIwiSPmQkU</x:v>
      </x:c>
      <x:c r="M747" t="str">
        <x:v>YouTube</x:v>
      </x:c>
      <x:c r="N747" s="150" t="n">
        <x:v>7138</x:v>
      </x:c>
      <x:c r="O747" t="str">
        <x:v>A | Official / Original Creator / Organizer</x:v>
      </x:c>
      <x:c r="P747" t="str">
        <x:v>Recommended</x:v>
      </x:c>
      <x:c r="Q747" t="str">
        <x:v>Verified</x:v>
      </x:c>
      <x:c r="R747" s="142" t="d">
        <x:v>2026-08-15T00:00:00.000Z</x:v>
      </x:c>
      <x:c r="S747" t="str">
        <x:v>Course lecture by Nathan Lambert covering agents, tool use, and reasoning. Recommended pick for the Agent shelf; lecture 2 in Post-Training Course for The RLHF Book — 2026.</x:v>
      </x:c>
      <x:c r="T747" t="str">
        <x:v>4gIwiSPmQkU</x:v>
      </x:c>
      <x:c r="U747" t="str">
        <x:v>Post-Training Course for The RLHF Book — 2026</x:v>
      </x:c>
      <x:c r="V747" s="555" t="n">
        <x:v>2</x:v>
      </x:c>
      <x:c r="W747" t="str">
        <x:v>nathan-lambert-post-training-course-2026</x:v>
      </x:c>
    </x:row>
    <x:row r="748">
      <x:c r="A748" t="str">
        <x:v>ST-748</x:v>
      </x:c>
      <x:c r="B748" t="str">
        <x:v>Course</x:v>
      </x:c>
      <x:c r="C748" t="str">
        <x:v>Agent</x:v>
      </x:c>
      <x:c r="D748" t="str">
        <x:v>Agents / Tool Use / Reasoning</x:v>
      </x:c>
      <x:c r="E748" t="str">
        <x:v>Post-Training; RLHF; Preference Optimization; Reasoning; Tool Use; Agents</x:v>
      </x:c>
      <x:c r="F748" t="str">
        <x:v>English</x:v>
      </x:c>
      <x:c r="G748" t="str">
        <x:v>Understanding Policy Gradient Algorithms for RL on LLMs | Post-Training Course Lecture 3</x:v>
      </x:c>
      <x:c r="H748" t="str">
        <x:v>Nathan Lambert</x:v>
      </x:c>
      <x:c r="I748" t="str">
        <x:v>Nathan Lambert</x:v>
      </x:c>
      <x:c r="J748" t="str">
        <x:v>Course Lecture</x:v>
      </x:c>
      <x:c r="K748" s="148" t="n">
        <x:v>58</x:v>
      </x:c>
      <x:c r="L748" t="str">
        <x:v>https://www.youtube.com/watch?v=K_Sj_-1BUMM</x:v>
      </x:c>
      <x:c r="M748" t="str">
        <x:v>YouTube</x:v>
      </x:c>
      <x:c r="N748" s="150" t="n">
        <x:v>5893</x:v>
      </x:c>
      <x:c r="O748" t="str">
        <x:v>A | Official / Original Creator / Organizer</x:v>
      </x:c>
      <x:c r="P748" t="str">
        <x:v>Recommended</x:v>
      </x:c>
      <x:c r="Q748" t="str">
        <x:v>Verified</x:v>
      </x:c>
      <x:c r="R748" s="142" t="d">
        <x:v>2026-08-15T00:00:00.000Z</x:v>
      </x:c>
      <x:c r="S748" t="str">
        <x:v>Course lecture by Nathan Lambert covering agents, tool use, and reasoning. Recommended pick for the Agent shelf; lecture 3 in Post-Training Course for The RLHF Book — 2026.</x:v>
      </x:c>
      <x:c r="T748" t="str">
        <x:v>K_Sj_-1BUMM</x:v>
      </x:c>
      <x:c r="U748" t="str">
        <x:v>Post-Training Course for The RLHF Book — 2026</x:v>
      </x:c>
      <x:c r="V748" s="555" t="n">
        <x:v>3</x:v>
      </x:c>
      <x:c r="W748" t="str">
        <x:v>nathan-lambert-post-training-course-2026</x:v>
      </x:c>
    </x:row>
    <x:row r="749">
      <x:c r="A749" t="str">
        <x:v>ST-749</x:v>
      </x:c>
      <x:c r="B749" t="str">
        <x:v>Course</x:v>
      </x:c>
      <x:c r="C749" t="str">
        <x:v>Agent</x:v>
      </x:c>
      <x:c r="D749" t="str">
        <x:v>Agents / Tool Use / Reasoning</x:v>
      </x:c>
      <x:c r="E749" t="str">
        <x:v>Post-Training; RLHF; Preference Optimization; Reasoning; Tool Use; Agents</x:v>
      </x:c>
      <x:c r="F749" t="str">
        <x:v>English</x:v>
      </x:c>
      <x:c r="G749" t="str">
        <x:v>Implementing RL Algorithms for LLMs | Post-Training Course, Lecture 4</x:v>
      </x:c>
      <x:c r="H749" t="str">
        <x:v>Nathan Lambert</x:v>
      </x:c>
      <x:c r="I749" t="str">
        <x:v>Nathan Lambert</x:v>
      </x:c>
      <x:c r="J749" t="str">
        <x:v>Course Lecture</x:v>
      </x:c>
      <x:c r="K749" s="148" t="n">
        <x:v>54</x:v>
      </x:c>
      <x:c r="L749" t="str">
        <x:v>https://www.youtube.com/watch?v=i-AIMpZHgeg</x:v>
      </x:c>
      <x:c r="M749" t="str">
        <x:v>YouTube</x:v>
      </x:c>
      <x:c r="N749" s="150" t="n">
        <x:v>4176</x:v>
      </x:c>
      <x:c r="O749" t="str">
        <x:v>A | Official / Original Creator / Organizer</x:v>
      </x:c>
      <x:c r="P749" t="str">
        <x:v>Recommended</x:v>
      </x:c>
      <x:c r="Q749" t="str">
        <x:v>Verified</x:v>
      </x:c>
      <x:c r="R749" s="142" t="d">
        <x:v>2026-08-15T00:00:00.000Z</x:v>
      </x:c>
      <x:c r="S749" t="str">
        <x:v>Course lecture by Nathan Lambert covering agents, tool use, and reasoning. Recommended pick for the Agent shelf; lecture 4 in Post-Training Course for The RLHF Book — 2026.</x:v>
      </x:c>
      <x:c r="T749" t="str">
        <x:v>i-AIMpZHgeg</x:v>
      </x:c>
      <x:c r="U749" t="str">
        <x:v>Post-Training Course for The RLHF Book — 2026</x:v>
      </x:c>
      <x:c r="V749" s="555" t="n">
        <x:v>4</x:v>
      </x:c>
      <x:c r="W749" t="str">
        <x:v>nathan-lambert-post-training-course-2026</x:v>
      </x:c>
    </x:row>
    <x:row r="750">
      <x:c r="A750" t="str">
        <x:v>ST-750</x:v>
      </x:c>
      <x:c r="B750" t="str">
        <x:v>Course</x:v>
      </x:c>
      <x:c r="C750" t="str">
        <x:v>Agent</x:v>
      </x:c>
      <x:c r="D750" t="str">
        <x:v>Agents / Tool Use / Reasoning</x:v>
      </x:c>
      <x:c r="E750" t="str">
        <x:v>Post-Training; RLHF; Preference Optimization; Reasoning; Tool Use; Agents</x:v>
      </x:c>
      <x:c r="F750" t="str">
        <x:v>English</x:v>
      </x:c>
      <x:c r="G750" t="str">
        <x:v>The Rise of Reasoning Models  | Post-Training Course Lecture 5</x:v>
      </x:c>
      <x:c r="H750" t="str">
        <x:v>Nathan Lambert</x:v>
      </x:c>
      <x:c r="I750" t="str">
        <x:v>Nathan Lambert</x:v>
      </x:c>
      <x:c r="J750" t="str">
        <x:v>Course Lecture</x:v>
      </x:c>
      <x:c r="K750" s="148" t="n">
        <x:v>45</x:v>
      </x:c>
      <x:c r="L750" t="str">
        <x:v>https://www.youtube.com/watch?v=o4AB5xHIDdM</x:v>
      </x:c>
      <x:c r="M750" t="str">
        <x:v>YouTube</x:v>
      </x:c>
      <x:c r="N750" s="150" t="n">
        <x:v>1605</x:v>
      </x:c>
      <x:c r="O750" t="str">
        <x:v>A | Official / Original Creator / Organizer</x:v>
      </x:c>
      <x:c r="P750" t="str">
        <x:v>Recommended</x:v>
      </x:c>
      <x:c r="Q750" t="str">
        <x:v>Verified</x:v>
      </x:c>
      <x:c r="R750" s="142" t="d">
        <x:v>2026-08-15T00:00:00.000Z</x:v>
      </x:c>
      <x:c r="S750" t="str">
        <x:v>Course lecture by Nathan Lambert covering agents, tool use, and reasoning. Recommended pick for the Agent shelf; lecture 5 in Post-Training Course for The RLHF Book — 2026.</x:v>
      </x:c>
      <x:c r="T750" t="str">
        <x:v>o4AB5xHIDdM</x:v>
      </x:c>
      <x:c r="U750" t="str">
        <x:v>Post-Training Course for The RLHF Book — 2026</x:v>
      </x:c>
      <x:c r="V750" s="555" t="n">
        <x:v>5</x:v>
      </x:c>
      <x:c r="W750" t="str">
        <x:v>nathan-lambert-post-training-course-2026</x:v>
      </x:c>
    </x:row>
    <x:row r="751">
      <x:c r="A751" t="str">
        <x:v>ST-751</x:v>
      </x:c>
      <x:c r="B751" t="str">
        <x:v>Course</x:v>
      </x:c>
      <x:c r="C751" t="str">
        <x:v>Agent</x:v>
      </x:c>
      <x:c r="D751" t="str">
        <x:v>Agents / Tool Use / Reasoning</x:v>
      </x:c>
      <x:c r="E751" t="str">
        <x:v>Post-Training; RLHF; Preference Optimization; Reasoning; Tool Use; Agents</x:v>
      </x:c>
      <x:c r="F751" t="str">
        <x:v>English</x:v>
      </x:c>
      <x:c r="G751" t="str">
        <x:v>Direct Preference Optimization (DPO) and Friends | Post-Training Course, Lecture 6</x:v>
      </x:c>
      <x:c r="H751" t="str">
        <x:v>Nathan Lambert</x:v>
      </x:c>
      <x:c r="I751" t="str">
        <x:v>Nathan Lambert</x:v>
      </x:c>
      <x:c r="J751" t="str">
        <x:v>Course Lecture</x:v>
      </x:c>
      <x:c r="K751" s="148" t="n">
        <x:v>43</x:v>
      </x:c>
      <x:c r="L751" t="str">
        <x:v>https://www.youtube.com/watch?v=6g6b4gvO-y0</x:v>
      </x:c>
      <x:c r="M751" t="str">
        <x:v>YouTube</x:v>
      </x:c>
      <x:c r="N751" s="150" t="n">
        <x:v>1723</x:v>
      </x:c>
      <x:c r="O751" t="str">
        <x:v>A | Official / Original Creator / Organizer</x:v>
      </x:c>
      <x:c r="P751" t="str">
        <x:v>Recommended</x:v>
      </x:c>
      <x:c r="Q751" t="str">
        <x:v>Verified</x:v>
      </x:c>
      <x:c r="R751" s="142" t="d">
        <x:v>2026-08-15T00:00:00.000Z</x:v>
      </x:c>
      <x:c r="S751" t="str">
        <x:v>Course lecture by Nathan Lambert covering agents, tool use, and reasoning. Recommended pick for the Agent shelf; lecture 6 in Post-Training Course for The RLHF Book — 2026.</x:v>
      </x:c>
      <x:c r="T751" t="str">
        <x:v>6g6b4gvO-y0</x:v>
      </x:c>
      <x:c r="U751" t="str">
        <x:v>Post-Training Course for The RLHF Book — 2026</x:v>
      </x:c>
      <x:c r="V751" s="555" t="n">
        <x:v>6</x:v>
      </x:c>
      <x:c r="W751" t="str">
        <x:v>nathan-lambert-post-training-course-2026</x:v>
      </x:c>
    </x:row>
    <x:row r="752">
      <x:c r="A752" t="str">
        <x:v>ST-752</x:v>
      </x:c>
      <x:c r="B752" t="str">
        <x:v>Course</x:v>
      </x:c>
      <x:c r="C752" t="str">
        <x:v>Agent</x:v>
      </x:c>
      <x:c r="D752" t="str">
        <x:v>Agents / Tool Use / Reasoning</x:v>
      </x:c>
      <x:c r="E752" t="str">
        <x:v>Post-Training; RLHF; Preference Optimization; Reasoning; Tool Use; Agents</x:v>
      </x:c>
      <x:c r="F752" t="str">
        <x:v>English</x:v>
      </x:c>
      <x:c r="G752" t="str">
        <x:v>On-Policy Distillation &amp; Using Synthetic Data in Post-Training | Post-Training Course, Lecture 7</x:v>
      </x:c>
      <x:c r="H752" t="str">
        <x:v>Nathan Lambert</x:v>
      </x:c>
      <x:c r="I752" t="str">
        <x:v>Nathan Lambert</x:v>
      </x:c>
      <x:c r="J752" t="str">
        <x:v>Course Lecture</x:v>
      </x:c>
      <x:c r="K752" s="148" t="n">
        <x:v>50</x:v>
      </x:c>
      <x:c r="L752" t="str">
        <x:v>https://www.youtube.com/watch?v=6nyJ8y8ghsE</x:v>
      </x:c>
      <x:c r="M752" t="str">
        <x:v>YouTube</x:v>
      </x:c>
      <x:c r="N752" s="150" t="n">
        <x:v>3955</x:v>
      </x:c>
      <x:c r="O752" t="str">
        <x:v>A | Official / Original Creator / Organizer</x:v>
      </x:c>
      <x:c r="P752" t="str">
        <x:v>Recommended</x:v>
      </x:c>
      <x:c r="Q752" t="str">
        <x:v>Verified</x:v>
      </x:c>
      <x:c r="R752" s="142" t="d">
        <x:v>2026-08-15T00:00:00.000Z</x:v>
      </x:c>
      <x:c r="S752" t="str">
        <x:v>Course lecture by Nathan Lambert covering agents, tool use, and reasoning. Recommended pick for the Agent shelf; lecture 7 in Post-Training Course for The RLHF Book — 2026.</x:v>
      </x:c>
      <x:c r="T752" t="str">
        <x:v>6nyJ8y8ghsE</x:v>
      </x:c>
      <x:c r="U752" t="str">
        <x:v>Post-Training Course for The RLHF Book — 2026</x:v>
      </x:c>
      <x:c r="V752" s="555" t="n">
        <x:v>7</x:v>
      </x:c>
      <x:c r="W752" t="str">
        <x:v>nathan-lambert-post-training-course-2026</x:v>
      </x:c>
    </x:row>
    <x:row r="753">
      <x:c r="A753" t="str">
        <x:v>ST-753</x:v>
      </x:c>
      <x:c r="B753" t="str">
        <x:v>Course</x:v>
      </x:c>
      <x:c r="C753" t="str">
        <x:v>Agent</x:v>
      </x:c>
      <x:c r="D753" t="str">
        <x:v>Agents / Tool Use / Reasoning</x:v>
      </x:c>
      <x:c r="E753" t="str">
        <x:v>Post-Training; RLHF; Preference Optimization; Reasoning; Tool Use; Agents</x:v>
      </x:c>
      <x:c r="F753" t="str">
        <x:v>English</x:v>
      </x:c>
      <x:c r="G753" t="str">
        <x:v>Preference Data: The Most Opaque Part of Post-Training | Post-Training Course, Lecture 8</x:v>
      </x:c>
      <x:c r="H753" t="str">
        <x:v>Nathan Lambert</x:v>
      </x:c>
      <x:c r="I753" t="str">
        <x:v>Nathan Lambert</x:v>
      </x:c>
      <x:c r="J753" t="str">
        <x:v>Course Lecture</x:v>
      </x:c>
      <x:c r="K753" s="148" t="n">
        <x:v>36</x:v>
      </x:c>
      <x:c r="L753" t="str">
        <x:v>https://www.youtube.com/watch?v=Y2tv5vuaxFs</x:v>
      </x:c>
      <x:c r="M753" t="str">
        <x:v>YouTube</x:v>
      </x:c>
      <x:c r="N753" s="150" t="n">
        <x:v>1608</x:v>
      </x:c>
      <x:c r="O753" t="str">
        <x:v>A | Official / Original Creator / Organizer</x:v>
      </x:c>
      <x:c r="P753" t="str">
        <x:v>Recommended</x:v>
      </x:c>
      <x:c r="Q753" t="str">
        <x:v>Verified</x:v>
      </x:c>
      <x:c r="R753" s="142" t="d">
        <x:v>2026-08-15T00:00:00.000Z</x:v>
      </x:c>
      <x:c r="S753" t="str">
        <x:v>Course lecture by Nathan Lambert covering agents, tool use, and reasoning. Recommended pick for the Agent shelf; lecture 8 in Post-Training Course for The RLHF Book — 2026.</x:v>
      </x:c>
      <x:c r="T753" t="str">
        <x:v>Y2tv5vuaxFs</x:v>
      </x:c>
      <x:c r="U753" t="str">
        <x:v>Post-Training Course for The RLHF Book — 2026</x:v>
      </x:c>
      <x:c r="V753" s="555" t="n">
        <x:v>8</x:v>
      </x:c>
      <x:c r="W753" t="str">
        <x:v>nathan-lambert-post-training-course-2026</x:v>
      </x:c>
    </x:row>
    <x:row r="754">
      <x:c r="A754" t="str">
        <x:v>ST-754</x:v>
      </x:c>
      <x:c r="B754" t="str">
        <x:v>Course</x:v>
      </x:c>
      <x:c r="C754" t="str">
        <x:v>Agent</x:v>
      </x:c>
      <x:c r="D754" t="str">
        <x:v>Agents / Tool Use / Reasoning</x:v>
      </x:c>
      <x:c r="E754" t="str">
        <x:v>Post-Training; RLHF; Preference Optimization; Reasoning; Tool Use; Agents</x:v>
      </x:c>
      <x:c r="F754" t="str">
        <x:v>English</x:v>
      </x:c>
      <x:c r="G754" t="str">
        <x:v>Over-Optimization and RLHF’s Bad Reputation | Post-Training Course, Lecture 9</x:v>
      </x:c>
      <x:c r="H754" t="str">
        <x:v>Nathan Lambert</x:v>
      </x:c>
      <x:c r="I754" t="str">
        <x:v>Nathan Lambert</x:v>
      </x:c>
      <x:c r="J754" t="str">
        <x:v>Course Lecture</x:v>
      </x:c>
      <x:c r="K754" s="148" t="n">
        <x:v>24</x:v>
      </x:c>
      <x:c r="L754" t="str">
        <x:v>https://www.youtube.com/watch?v=y04JhXpiI4s</x:v>
      </x:c>
      <x:c r="M754" t="str">
        <x:v>YouTube</x:v>
      </x:c>
      <x:c r="N754" s="150" t="n">
        <x:v>1878</x:v>
      </x:c>
      <x:c r="O754" t="str">
        <x:v>A | Official / Original Creator / Organizer</x:v>
      </x:c>
      <x:c r="P754" t="str">
        <x:v>Recommended</x:v>
      </x:c>
      <x:c r="Q754" t="str">
        <x:v>Verified</x:v>
      </x:c>
      <x:c r="R754" s="142" t="d">
        <x:v>2026-08-15T00:00:00.000Z</x:v>
      </x:c>
      <x:c r="S754" t="str">
        <x:v>Course lecture by Nathan Lambert covering agents, tool use, and reasoning. Recommended pick for the Agent shelf; lecture 9 in Post-Training Course for The RLHF Book — 2026.</x:v>
      </x:c>
      <x:c r="T754" t="str">
        <x:v>y04JhXpiI4s</x:v>
      </x:c>
      <x:c r="U754" t="str">
        <x:v>Post-Training Course for The RLHF Book — 2026</x:v>
      </x:c>
      <x:c r="V754" s="555" t="n">
        <x:v>9</x:v>
      </x:c>
      <x:c r="W754" t="str">
        <x:v>nathan-lambert-post-training-course-2026</x:v>
      </x:c>
    </x:row>
    <x:row r="755">
      <x:c r="A755" t="str">
        <x:v>ST-755</x:v>
      </x:c>
      <x:c r="B755" t="str">
        <x:v>Course</x:v>
      </x:c>
      <x:c r="C755" t="str">
        <x:v>Agent</x:v>
      </x:c>
      <x:c r="D755" t="str">
        <x:v>Agents / Tool Use / Reasoning</x:v>
      </x:c>
      <x:c r="E755" t="str">
        <x:v>Post-Training; RLHF; Preference Optimization; Reasoning; Tool Use; Agents</x:v>
      </x:c>
      <x:c r="F755" t="str">
        <x:v>English</x:v>
      </x:c>
      <x:c r="G755" t="str">
        <x:v>Regularization in RL, Why RL Generalizes, and Why SFT Forgets | Post-Training Course, Lecture 10</x:v>
      </x:c>
      <x:c r="H755" t="str">
        <x:v>Nathan Lambert</x:v>
      </x:c>
      <x:c r="I755" t="str">
        <x:v>Nathan Lambert</x:v>
      </x:c>
      <x:c r="J755" t="str">
        <x:v>Course Lecture</x:v>
      </x:c>
      <x:c r="K755" s="148" t="n">
        <x:v>32</x:v>
      </x:c>
      <x:c r="L755" t="str">
        <x:v>https://www.youtube.com/watch?v=IwpYxANrpUs</x:v>
      </x:c>
      <x:c r="M755" t="str">
        <x:v>YouTube</x:v>
      </x:c>
      <x:c r="N755" s="150" t="n">
        <x:v>3211</x:v>
      </x:c>
      <x:c r="O755" t="str">
        <x:v>A | Official / Original Creator / Organizer</x:v>
      </x:c>
      <x:c r="P755" t="str">
        <x:v>Recommended</x:v>
      </x:c>
      <x:c r="Q755" t="str">
        <x:v>Verified</x:v>
      </x:c>
      <x:c r="R755" s="142" t="d">
        <x:v>2026-08-15T00:00:00.000Z</x:v>
      </x:c>
      <x:c r="S755" t="str">
        <x:v>Course lecture by Nathan Lambert covering agents, tool use, and reasoning. Recommended pick for the Agent shelf; lecture 10 in Post-Training Course for The RLHF Book — 2026.</x:v>
      </x:c>
      <x:c r="T755" t="str">
        <x:v>IwpYxANrpUs</x:v>
      </x:c>
      <x:c r="U755" t="str">
        <x:v>Post-Training Course for The RLHF Book — 2026</x:v>
      </x:c>
      <x:c r="V755" s="555" t="n">
        <x:v>10</x:v>
      </x:c>
      <x:c r="W755" t="str">
        <x:v>nathan-lambert-post-training-course-2026</x:v>
      </x:c>
    </x:row>
    <x:row r="756">
      <x:c r="A756" t="str">
        <x:v>ST-756</x:v>
      </x:c>
      <x:c r="B756" t="str">
        <x:v>Course</x:v>
      </x:c>
      <x:c r="C756" t="str">
        <x:v>Agent</x:v>
      </x:c>
      <x:c r="D756" t="str">
        <x:v>Agents / Tool Use / Reasoning</x:v>
      </x:c>
      <x:c r="E756" t="str">
        <x:v>Post-Training; RLHF; Preference Optimization; Reasoning; Tool Use; Agents</x:v>
      </x:c>
      <x:c r="F756" t="str">
        <x:v>English</x:v>
      </x:c>
      <x:c r="G756" t="str">
        <x:v>How Evaluation Has Evolved with Frontier Model Progress | Post-Training Course, Lecture 12</x:v>
      </x:c>
      <x:c r="H756" t="str">
        <x:v>Nathan Lambert</x:v>
      </x:c>
      <x:c r="I756" t="str">
        <x:v>Nathan Lambert</x:v>
      </x:c>
      <x:c r="J756" t="str">
        <x:v>Course Lecture</x:v>
      </x:c>
      <x:c r="K756" s="148" t="n">
        <x:v>32</x:v>
      </x:c>
      <x:c r="L756" t="str">
        <x:v>https://www.youtube.com/watch?v=dFafQmClYq4</x:v>
      </x:c>
      <x:c r="M756" t="str">
        <x:v>YouTube</x:v>
      </x:c>
      <x:c r="N756" s="150" t="n">
        <x:v>3859</x:v>
      </x:c>
      <x:c r="O756" t="str">
        <x:v>A | Official / Original Creator / Organizer</x:v>
      </x:c>
      <x:c r="P756" t="str">
        <x:v>Recommended</x:v>
      </x:c>
      <x:c r="Q756" t="str">
        <x:v>Verified</x:v>
      </x:c>
      <x:c r="R756" s="142" t="d">
        <x:v>2026-08-15T00:00:00.000Z</x:v>
      </x:c>
      <x:c r="S756" t="str">
        <x:v>Course lecture by Nathan Lambert covering agents, tool use, and reasoning. Recommended pick for the Agent shelf; lecture 12 in Post-Training Course for The RLHF Book — 2026.</x:v>
      </x:c>
      <x:c r="T756" t="str">
        <x:v>dFafQmClYq4</x:v>
      </x:c>
      <x:c r="U756" t="str">
        <x:v>Post-Training Course for The RLHF Book — 2026</x:v>
      </x:c>
      <x:c r="V756" s="555" t="n">
        <x:v>12</x:v>
      </x:c>
      <x:c r="W756" t="str">
        <x:v>nathan-lambert-post-training-course-2026</x:v>
      </x:c>
    </x:row>
    <x:row r="757">
      <x:c r="A757" t="str">
        <x:v>ST-757</x:v>
      </x:c>
      <x:c r="B757" t="str">
        <x:v>Course</x:v>
      </x:c>
      <x:c r="C757" t="str">
        <x:v>Agent</x:v>
      </x:c>
      <x:c r="D757" t="str">
        <x:v>Agents / Tool Use / Reasoning</x:v>
      </x:c>
      <x:c r="E757" t="str">
        <x:v>Post-Training; RLHF; Preference Optimization; Reasoning; Tool Use; Agents</x:v>
      </x:c>
      <x:c r="F757" t="str">
        <x:v>English</x:v>
      </x:c>
      <x:c r="G757" t="str">
        <x:v>An Introduction to Character Training | Post Training Course, Lecture 13</x:v>
      </x:c>
      <x:c r="H757" t="str">
        <x:v>Nathan Lambert</x:v>
      </x:c>
      <x:c r="I757" t="str">
        <x:v>Nathan Lambert</x:v>
      </x:c>
      <x:c r="J757" t="str">
        <x:v>Course Lecture</x:v>
      </x:c>
      <x:c r="K757" s="148" t="n">
        <x:v>33</x:v>
      </x:c>
      <x:c r="L757" t="str">
        <x:v>https://www.youtube.com/watch?v=xECWRYBxq1E</x:v>
      </x:c>
      <x:c r="M757" t="str">
        <x:v>YouTube</x:v>
      </x:c>
      <x:c r="N757" s="150" t="n">
        <x:v>2073</x:v>
      </x:c>
      <x:c r="O757" t="str">
        <x:v>A | Official / Original Creator / Organizer</x:v>
      </x:c>
      <x:c r="P757" t="str">
        <x:v>Recommended</x:v>
      </x:c>
      <x:c r="Q757" t="str">
        <x:v>Verified</x:v>
      </x:c>
      <x:c r="R757" s="142" t="d">
        <x:v>2026-08-15T00:00:00.000Z</x:v>
      </x:c>
      <x:c r="S757" t="str">
        <x:v>Course lecture by Nathan Lambert covering agents, tool use, and reasoning. Recommended pick for the Agent shelf; lecture 13 in Post-Training Course for The RLHF Book — 2026.</x:v>
      </x:c>
      <x:c r="T757" t="str">
        <x:v>xECWRYBxq1E</x:v>
      </x:c>
      <x:c r="U757" t="str">
        <x:v>Post-Training Course for The RLHF Book — 2026</x:v>
      </x:c>
      <x:c r="V757" s="555" t="n">
        <x:v>13</x:v>
      </x:c>
      <x:c r="W757" t="str">
        <x:v>nathan-lambert-post-training-course-2026</x:v>
      </x:c>
    </x:row>
    <x:row r="758">
      <x:c r="A758" t="str">
        <x:v>ST-758</x:v>
      </x:c>
      <x:c r="B758" t="str">
        <x:v>Talk</x:v>
      </x:c>
      <x:c r="C758" t="str">
        <x:v>Robotics</x:v>
      </x:c>
      <x:c r="D758" t="str">
        <x:v>Robotics / Embodied AI</x:v>
      </x:c>
      <x:c r="E758" t="str">
        <x:v>Robotics; Embodied AI; Robot Learning; Planning; Control</x:v>
      </x:c>
      <x:c r="F758" t="str">
        <x:v>English</x:v>
      </x:c>
      <x:c r="G758" t="str">
        <x:v>Stanford Robotics Seminar ENGR319 | Winter 2026 | Robot Motion Learning w/Physics-Based PDE Priors</x:v>
      </x:c>
      <x:c r="H758" t="str">
        <x:v>Ahmed H. Qureshi</x:v>
      </x:c>
      <x:c r="I758" t="str">
        <x:v>Stanford Online</x:v>
      </x:c>
      <x:c r="J758" t="str">
        <x:v>Research Seminar</x:v>
      </x:c>
      <x:c r="K758" s="148" t="n">
        <x:v>53</x:v>
      </x:c>
      <x:c r="L758" t="str">
        <x:v>https://www.youtube.com/watch?v=RKFRO_G4YkA</x:v>
      </x:c>
      <x:c r="M758" t="str">
        <x:v>YouTube</x:v>
      </x:c>
      <x:c r="N758" s="150" t="n">
        <x:v>5004</x:v>
      </x:c>
      <x:c r="O758" t="str">
        <x:v>A | Official / Original Creator / Organizer</x:v>
      </x:c>
      <x:c r="P758" t="str">
        <x:v>Recommended</x:v>
      </x:c>
      <x:c r="Q758" t="str">
        <x:v>Verified</x:v>
      </x:c>
      <x:c r="R758" s="142" t="d">
        <x:v>2026-08-15T00:00:00.000Z</x:v>
      </x:c>
      <x:c r="S758" t="str">
        <x:v>Research seminar by Ahmed H. Qureshi (Stanford Online) on robotics and embodied AI. Recommended pick for the Robotics shelf; part of Stanford Robotics Seminar (ENGR319), published 2026-01-16.</x:v>
      </x:c>
      <x:c r="T758" t="str">
        <x:v>RKFRO_G4YkA</x:v>
      </x:c>
      <x:c r="U758" t="str">
        <x:v>Stanford Robotics Seminar (ENGR319)</x:v>
      </x:c>
      <x:c r="V758" s="555" t="n">
        <x:v>20260116</x:v>
      </x:c>
      <x:c r="W758" t="str">
        <x:v>stanford-robotics-seminar-engr319</x:v>
      </x:c>
    </x:row>
    <x:row r="759">
      <x:c r="A759" t="str">
        <x:v>ST-759</x:v>
      </x:c>
      <x:c r="B759" t="str">
        <x:v>Talk</x:v>
      </x:c>
      <x:c r="C759" t="str">
        <x:v>Robotics</x:v>
      </x:c>
      <x:c r="D759" t="str">
        <x:v>Robotics / Embodied AI</x:v>
      </x:c>
      <x:c r="E759" t="str">
        <x:v>Robotics; Embodied AI; Robot Learning; Planning; Control</x:v>
      </x:c>
      <x:c r="F759" t="str">
        <x:v>English</x:v>
      </x:c>
      <x:c r="G759" t="str">
        <x:v>Stanford Robotics Seminar ENGR319 | Winter 2026 | Resilient Autonomy</x:v>
      </x:c>
      <x:c r="H759" t="str">
        <x:v>Sebastian Scherer</x:v>
      </x:c>
      <x:c r="I759" t="str">
        <x:v>Stanford Online</x:v>
      </x:c>
      <x:c r="J759" t="str">
        <x:v>Research Seminar</x:v>
      </x:c>
      <x:c r="K759" s="148" t="n">
        <x:v>60</x:v>
      </x:c>
      <x:c r="L759" t="str">
        <x:v>https://www.youtube.com/watch?v=PYh9k4cy25w</x:v>
      </x:c>
      <x:c r="M759" t="str">
        <x:v>YouTube</x:v>
      </x:c>
      <x:c r="N759" s="150" t="n">
        <x:v>4939</x:v>
      </x:c>
      <x:c r="O759" t="str">
        <x:v>A | Official / Original Creator / Organizer</x:v>
      </x:c>
      <x:c r="P759" t="str">
        <x:v>Recommended</x:v>
      </x:c>
      <x:c r="Q759" t="str">
        <x:v>Verified</x:v>
      </x:c>
      <x:c r="R759" s="142" t="d">
        <x:v>2026-08-15T00:00:00.000Z</x:v>
      </x:c>
      <x:c r="S759" t="str">
        <x:v>Research seminar by Sebastian Scherer (Stanford Online) on robotics and embodied AI. Recommended pick for the Robotics shelf; part of Stanford Robotics Seminar (ENGR319), published 2026-01-23.</x:v>
      </x:c>
      <x:c r="T759" t="str">
        <x:v>PYh9k4cy25w</x:v>
      </x:c>
      <x:c r="U759" t="str">
        <x:v>Stanford Robotics Seminar (ENGR319)</x:v>
      </x:c>
      <x:c r="V759" s="555" t="n">
        <x:v>20260123</x:v>
      </x:c>
      <x:c r="W759" t="str">
        <x:v>stanford-robotics-seminar-engr319</x:v>
      </x:c>
    </x:row>
    <x:row r="760">
      <x:c r="A760" t="str">
        <x:v>ST-760</x:v>
      </x:c>
      <x:c r="B760" t="str">
        <x:v>Talk</x:v>
      </x:c>
      <x:c r="C760" t="str">
        <x:v>Robotics</x:v>
      </x:c>
      <x:c r="D760" t="str">
        <x:v>Robotics / Embodied AI</x:v>
      </x:c>
      <x:c r="E760" t="str">
        <x:v>Robotics; Embodied AI; Robot Learning; Planning; Control</x:v>
      </x:c>
      <x:c r="F760" t="str">
        <x:v>English</x:v>
      </x:c>
      <x:c r="G760" t="str">
        <x:v>Stanford Robotics Seminar ENGR319 | Winter 2026 | Autonomous Navigation and Safe Humanoids</x:v>
      </x:c>
      <x:c r="H760" t="str">
        <x:v>Jing Liang and Yao Feng</x:v>
      </x:c>
      <x:c r="I760" t="str">
        <x:v>Stanford Online</x:v>
      </x:c>
      <x:c r="J760" t="str">
        <x:v>Research Seminar</x:v>
      </x:c>
      <x:c r="K760" s="148" t="n">
        <x:v>44</x:v>
      </x:c>
      <x:c r="L760" t="str">
        <x:v>https://www.youtube.com/watch?v=o5bW3C5OD6U</x:v>
      </x:c>
      <x:c r="M760" t="str">
        <x:v>YouTube</x:v>
      </x:c>
      <x:c r="N760" s="150" t="n">
        <x:v>4125</x:v>
      </x:c>
      <x:c r="O760" t="str">
        <x:v>A | Official / Original Creator / Organizer</x:v>
      </x:c>
      <x:c r="P760" t="str">
        <x:v>Recommended</x:v>
      </x:c>
      <x:c r="Q760" t="str">
        <x:v>Verified</x:v>
      </x:c>
      <x:c r="R760" s="142" t="d">
        <x:v>2026-08-15T00:00:00.000Z</x:v>
      </x:c>
      <x:c r="S760" t="str">
        <x:v>Research seminar by Jing Liang and Yao Feng (Stanford Online) on robotics and embodied AI. Recommended pick for the Robotics shelf; part of Stanford Robotics Seminar (ENGR319), published 2026-01-30.</x:v>
      </x:c>
      <x:c r="T760" t="str">
        <x:v>o5bW3C5OD6U</x:v>
      </x:c>
      <x:c r="U760" t="str">
        <x:v>Stanford Robotics Seminar (ENGR319)</x:v>
      </x:c>
      <x:c r="V760" s="555" t="n">
        <x:v>20260130</x:v>
      </x:c>
      <x:c r="W760" t="str">
        <x:v>stanford-robotics-seminar-engr319</x:v>
      </x:c>
    </x:row>
    <x:row r="761">
      <x:c r="A761" t="str">
        <x:v>ST-761</x:v>
      </x:c>
      <x:c r="B761" t="str">
        <x:v>Talk</x:v>
      </x:c>
      <x:c r="C761" t="str">
        <x:v>Robotics</x:v>
      </x:c>
      <x:c r="D761" t="str">
        <x:v>Robotics / Embodied AI</x:v>
      </x:c>
      <x:c r="E761" t="str">
        <x:v>Robotics; Embodied AI; Robot Learning; Planning; Control</x:v>
      </x:c>
      <x:c r="F761" t="str">
        <x:v>English</x:v>
      </x:c>
      <x:c r="G761" t="str">
        <x:v>Stanford Robotics Seminar ENGR319 | Winter 2026 | Bringing AI Up To Speed</x:v>
      </x:c>
      <x:c r="H761" t="str">
        <x:v>Madhur Behl</x:v>
      </x:c>
      <x:c r="I761" t="str">
        <x:v>Stanford Online</x:v>
      </x:c>
      <x:c r="J761" t="str">
        <x:v>Research Seminar</x:v>
      </x:c>
      <x:c r="K761" s="148" t="n">
        <x:v>74</x:v>
      </x:c>
      <x:c r="L761" t="str">
        <x:v>https://www.youtube.com/watch?v=NMFyMlwmwP8</x:v>
      </x:c>
      <x:c r="M761" t="str">
        <x:v>YouTube</x:v>
      </x:c>
      <x:c r="N761" s="150" t="n">
        <x:v>3526</x:v>
      </x:c>
      <x:c r="O761" t="str">
        <x:v>A | Official / Original Creator / Organizer</x:v>
      </x:c>
      <x:c r="P761" t="str">
        <x:v>Recommended</x:v>
      </x:c>
      <x:c r="Q761" t="str">
        <x:v>Verified</x:v>
      </x:c>
      <x:c r="R761" s="142" t="d">
        <x:v>2026-08-15T00:00:00.000Z</x:v>
      </x:c>
      <x:c r="S761" t="str">
        <x:v>Research seminar by Madhur Behl (Stanford Online) on robotics and embodied AI. Recommended pick for the Robotics shelf; part of Stanford Robotics Seminar (ENGR319), published 2026-02-10.</x:v>
      </x:c>
      <x:c r="T761" t="str">
        <x:v>NMFyMlwmwP8</x:v>
      </x:c>
      <x:c r="U761" t="str">
        <x:v>Stanford Robotics Seminar (ENGR319)</x:v>
      </x:c>
      <x:c r="V761" s="555" t="n">
        <x:v>20260210</x:v>
      </x:c>
      <x:c r="W761" t="str">
        <x:v>stanford-robotics-seminar-engr319</x:v>
      </x:c>
    </x:row>
    <x:row r="762">
      <x:c r="A762" t="str">
        <x:v>ST-762</x:v>
      </x:c>
      <x:c r="B762" t="str">
        <x:v>Talk</x:v>
      </x:c>
      <x:c r="C762" t="str">
        <x:v>Robotics</x:v>
      </x:c>
      <x:c r="D762" t="str">
        <x:v>Robotics / Embodied AI</x:v>
      </x:c>
      <x:c r="E762" t="str">
        <x:v>Robotics; Embodied AI; Robot Learning; Planning; Control</x:v>
      </x:c>
      <x:c r="F762" t="str">
        <x:v>English</x:v>
      </x:c>
      <x:c r="G762" t="str">
        <x:v>Stanford Robotics Seminar ENGR319 | Spring 2026 | Mechanical Intelligence in Locomotion</x:v>
      </x:c>
      <x:c r="H762" t="str">
        <x:v>Baxi Chong</x:v>
      </x:c>
      <x:c r="I762" t="str">
        <x:v>Stanford Online</x:v>
      </x:c>
      <x:c r="J762" t="str">
        <x:v>Research Seminar</x:v>
      </x:c>
      <x:c r="K762" s="148" t="n">
        <x:v>52</x:v>
      </x:c>
      <x:c r="L762" t="str">
        <x:v>https://www.youtube.com/watch?v=b6uxaRL_ipw</x:v>
      </x:c>
      <x:c r="M762" t="str">
        <x:v>YouTube</x:v>
      </x:c>
      <x:c r="N762" s="150" t="n">
        <x:v>2756</x:v>
      </x:c>
      <x:c r="O762" t="str">
        <x:v>A | Official / Original Creator / Organizer</x:v>
      </x:c>
      <x:c r="P762" t="str">
        <x:v>Recommended</x:v>
      </x:c>
      <x:c r="Q762" t="str">
        <x:v>Verified</x:v>
      </x:c>
      <x:c r="R762" s="142" t="d">
        <x:v>2026-08-15T00:00:00.000Z</x:v>
      </x:c>
      <x:c r="S762" t="str">
        <x:v>Research seminar by Baxi Chong (Stanford Online) on robotics and embodied AI. Recommended pick for the Robotics shelf; part of Stanford Robotics Seminar (ENGR319), published 2026-04-22.</x:v>
      </x:c>
      <x:c r="T762" t="str">
        <x:v>b6uxaRL_ipw</x:v>
      </x:c>
      <x:c r="U762" t="str">
        <x:v>Stanford Robotics Seminar (ENGR319)</x:v>
      </x:c>
      <x:c r="V762" s="555" t="n">
        <x:v>20260422</x:v>
      </x:c>
      <x:c r="W762" t="str">
        <x:v>stanford-robotics-seminar-engr319</x:v>
      </x:c>
    </x:row>
    <x:row r="763">
      <x:c r="A763" t="str">
        <x:v>ST-763</x:v>
      </x:c>
      <x:c r="B763" t="str">
        <x:v>Talk</x:v>
      </x:c>
      <x:c r="C763" t="str">
        <x:v>Robotics</x:v>
      </x:c>
      <x:c r="D763" t="str">
        <x:v>Robotics / Embodied AI</x:v>
      </x:c>
      <x:c r="E763" t="str">
        <x:v>Robotics; Embodied AI; Robot Learning; Planning; Control</x:v>
      </x:c>
      <x:c r="F763" t="str">
        <x:v>English</x:v>
      </x:c>
      <x:c r="G763" t="str">
        <x:v>Stanford Robotics Seminar ENGR319 | Spring 2026 | Unlocking Autonomous Medical Robotics</x:v>
      </x:c>
      <x:c r="H763" t="str">
        <x:v>Michael Yip</x:v>
      </x:c>
      <x:c r="I763" t="str">
        <x:v>Stanford Online</x:v>
      </x:c>
      <x:c r="J763" t="str">
        <x:v>Research Seminar</x:v>
      </x:c>
      <x:c r="K763" s="148" t="n">
        <x:v>63</x:v>
      </x:c>
      <x:c r="L763" t="str">
        <x:v>https://www.youtube.com/watch?v=r3x_w3tEmB4</x:v>
      </x:c>
      <x:c r="M763" t="str">
        <x:v>YouTube</x:v>
      </x:c>
      <x:c r="N763" s="150" t="n">
        <x:v>3058</x:v>
      </x:c>
      <x:c r="O763" t="str">
        <x:v>A | Official / Original Creator / Organizer</x:v>
      </x:c>
      <x:c r="P763" t="str">
        <x:v>Recommended</x:v>
      </x:c>
      <x:c r="Q763" t="str">
        <x:v>Verified</x:v>
      </x:c>
      <x:c r="R763" s="142" t="d">
        <x:v>2026-08-15T00:00:00.000Z</x:v>
      </x:c>
      <x:c r="S763" t="str">
        <x:v>Research seminar by Michael Yip (Stanford Online) on robotics and embodied AI. Recommended pick for the Robotics shelf; part of Stanford Robotics Seminar (ENGR319), published 2026-05-11.</x:v>
      </x:c>
      <x:c r="T763" t="str">
        <x:v>r3x_w3tEmB4</x:v>
      </x:c>
      <x:c r="U763" t="str">
        <x:v>Stanford Robotics Seminar (ENGR319)</x:v>
      </x:c>
      <x:c r="V763" s="555" t="n">
        <x:v>20260511</x:v>
      </x:c>
      <x:c r="W763" t="str">
        <x:v>stanford-robotics-seminar-engr319</x:v>
      </x:c>
    </x:row>
    <x:row r="764">
      <x:c r="A764" t="str">
        <x:v>ST-764</x:v>
      </x:c>
      <x:c r="B764" t="str">
        <x:v>Talk</x:v>
      </x:c>
      <x:c r="C764" t="str">
        <x:v>Robotics</x:v>
      </x:c>
      <x:c r="D764" t="str">
        <x:v>Robotics / Embodied AI</x:v>
      </x:c>
      <x:c r="E764" t="str">
        <x:v>Robotics; Embodied AI; Robot Learning; Planning; Control</x:v>
      </x:c>
      <x:c r="F764" t="str">
        <x:v>English</x:v>
      </x:c>
      <x:c r="G764" t="str">
        <x:v>Stanford Robotics Seminar ENGR319 | Spring 2026 | Interactive Autonomy</x:v>
      </x:c>
      <x:c r="H764" t="str">
        <x:v>Negar Mehr</x:v>
      </x:c>
      <x:c r="I764" t="str">
        <x:v>Stanford Online</x:v>
      </x:c>
      <x:c r="J764" t="str">
        <x:v>Research Seminar</x:v>
      </x:c>
      <x:c r="K764" s="148" t="n">
        <x:v>71</x:v>
      </x:c>
      <x:c r="L764" t="str">
        <x:v>https://www.youtube.com/watch?v=dI8pLC1BLSM</x:v>
      </x:c>
      <x:c r="M764" t="str">
        <x:v>YouTube</x:v>
      </x:c>
      <x:c r="N764" s="150" t="n">
        <x:v>63959</x:v>
      </x:c>
      <x:c r="O764" t="str">
        <x:v>A | Official / Original Creator / Organizer</x:v>
      </x:c>
      <x:c r="P764" t="str">
        <x:v>Recommended</x:v>
      </x:c>
      <x:c r="Q764" t="str">
        <x:v>Verified</x:v>
      </x:c>
      <x:c r="R764" s="142" t="d">
        <x:v>2026-08-15T00:00:00.000Z</x:v>
      </x:c>
      <x:c r="S764" t="str">
        <x:v>Research seminar by Negar Mehr (Stanford Online) on robotics and embodied AI. Recommended pick for the Robotics shelf; part of Stanford Robotics Seminar (ENGR319), published 2026-05-20.</x:v>
      </x:c>
      <x:c r="T764" t="str">
        <x:v>dI8pLC1BLSM</x:v>
      </x:c>
      <x:c r="U764" t="str">
        <x:v>Stanford Robotics Seminar (ENGR319)</x:v>
      </x:c>
      <x:c r="V764" s="555" t="n">
        <x:v>20260520</x:v>
      </x:c>
      <x:c r="W764" t="str">
        <x:v>stanford-robotics-seminar-engr319</x:v>
      </x:c>
    </x:row>
    <x:row r="765">
      <x:c r="A765" t="str">
        <x:v>ST-765</x:v>
      </x:c>
      <x:c r="B765" t="str">
        <x:v>Talk</x:v>
      </x:c>
      <x:c r="C765" t="str">
        <x:v>Robotics</x:v>
      </x:c>
      <x:c r="D765" t="str">
        <x:v>Robotics / Embodied AI</x:v>
      </x:c>
      <x:c r="E765" t="str">
        <x:v>Robotics; Embodied AI; Robot Learning; Planning; Control</x:v>
      </x:c>
      <x:c r="F765" t="str">
        <x:v>English</x:v>
      </x:c>
      <x:c r="G765" t="str">
        <x:v>Stanford Robotics Seminar ENGR319 | Spring 2026 | Integrated Learning and Planning</x:v>
      </x:c>
      <x:c r="H765" t="str">
        <x:v>Jiayuan Mao</x:v>
      </x:c>
      <x:c r="I765" t="str">
        <x:v>Stanford Online</x:v>
      </x:c>
      <x:c r="J765" t="str">
        <x:v>Research Seminar</x:v>
      </x:c>
      <x:c r="K765" s="148" t="n">
        <x:v>58</x:v>
      </x:c>
      <x:c r="L765" t="str">
        <x:v>https://www.youtube.com/watch?v=3W36pd50Wqw</x:v>
      </x:c>
      <x:c r="M765" t="str">
        <x:v>YouTube</x:v>
      </x:c>
      <x:c r="N765" s="150" t="n">
        <x:v>31631</x:v>
      </x:c>
      <x:c r="O765" t="str">
        <x:v>A | Official / Original Creator / Organizer</x:v>
      </x:c>
      <x:c r="P765" t="str">
        <x:v>Recommended</x:v>
      </x:c>
      <x:c r="Q765" t="str">
        <x:v>Verified</x:v>
      </x:c>
      <x:c r="R765" s="142" t="d">
        <x:v>2026-08-15T00:00:00.000Z</x:v>
      </x:c>
      <x:c r="S765" t="str">
        <x:v>Research seminar by Jiayuan Mao (Stanford Online) on robotics and embodied AI. Recommended pick for the Robotics shelf; part of Stanford Robotics Seminar (ENGR319), published 2026-05-20.</x:v>
      </x:c>
      <x:c r="T765" t="str">
        <x:v>3W36pd50Wqw</x:v>
      </x:c>
      <x:c r="U765" t="str">
        <x:v>Stanford Robotics Seminar (ENGR319)</x:v>
      </x:c>
      <x:c r="V765" s="555" t="n">
        <x:v>20260520.01</x:v>
      </x:c>
      <x:c r="W765" t="str">
        <x:v>stanford-robotics-seminar-engr319</x:v>
      </x:c>
    </x:row>
    <x:row r="766">
      <x:c r="A766" t="str">
        <x:v>ST-766</x:v>
      </x:c>
      <x:c r="B766" t="str">
        <x:v>Talk</x:v>
      </x:c>
      <x:c r="C766" t="str">
        <x:v>Robotics</x:v>
      </x:c>
      <x:c r="D766" t="str">
        <x:v>Robotics / Embodied AI</x:v>
      </x:c>
      <x:c r="E766" t="str">
        <x:v>Robotics; Embodied AI; Robot Learning; Planning; Control</x:v>
      </x:c>
      <x:c r="F766" t="str">
        <x:v>English</x:v>
      </x:c>
      <x:c r="G766" t="str">
        <x:v>Stanford Robotics Seminar ENGR319 | Spring 2026 | Towards Trustworthy Autonomy</x:v>
      </x:c>
      <x:c r="H766" t="str">
        <x:v>Rohan Sinha</x:v>
      </x:c>
      <x:c r="I766" t="str">
        <x:v>Stanford Online</x:v>
      </x:c>
      <x:c r="J766" t="str">
        <x:v>Research Seminar</x:v>
      </x:c>
      <x:c r="K766" s="148" t="n">
        <x:v>35</x:v>
      </x:c>
      <x:c r="L766" t="str">
        <x:v>https://www.youtube.com/watch?v=NiRXiuWwrps</x:v>
      </x:c>
      <x:c r="M766" t="str">
        <x:v>YouTube</x:v>
      </x:c>
      <x:c r="N766" s="150" t="n">
        <x:v>6625</x:v>
      </x:c>
      <x:c r="O766" t="str">
        <x:v>A | Official / Original Creator / Organizer</x:v>
      </x:c>
      <x:c r="P766" t="str">
        <x:v>Recommended</x:v>
      </x:c>
      <x:c r="Q766" t="str">
        <x:v>Verified</x:v>
      </x:c>
      <x:c r="R766" s="142" t="d">
        <x:v>2026-08-15T00:00:00.000Z</x:v>
      </x:c>
      <x:c r="S766" t="str">
        <x:v>Research seminar by Rohan Sinha (Stanford Online) on robotics and embodied AI. Recommended pick for the Robotics shelf; part of Stanford Robotics Seminar (ENGR319), published 2026-07-07.</x:v>
      </x:c>
      <x:c r="T766" t="str">
        <x:v>NiRXiuWwrps</x:v>
      </x:c>
      <x:c r="U766" t="str">
        <x:v>Stanford Robotics Seminar (ENGR319)</x:v>
      </x:c>
      <x:c r="V766" s="555" t="n">
        <x:v>20260707</x:v>
      </x:c>
      <x:c r="W766" t="str">
        <x:v>stanford-robotics-seminar-engr319</x:v>
      </x:c>
    </x:row>
    <x:row r="767">
      <x:c r="A767" t="str">
        <x:v>ST-767</x:v>
      </x:c>
      <x:c r="B767" t="str">
        <x:v>Talk</x:v>
      </x:c>
      <x:c r="C767" t="str">
        <x:v>Robotics</x:v>
      </x:c>
      <x:c r="D767" t="str">
        <x:v>Robotics / Embodied AI</x:v>
      </x:c>
      <x:c r="E767" t="str">
        <x:v>Robotics; Embodied AI; Robot Learning; Planning; Control</x:v>
      </x:c>
      <x:c r="F767" t="str">
        <x:v>English</x:v>
      </x:c>
      <x:c r="G767" t="str">
        <x:v>Stanford Robotics Seminar ENGR319 | Spring 2026 | Leveraging Geometry in Robot Learning</x:v>
      </x:c>
      <x:c r="H767" t="str">
        <x:v>Rob Platt</x:v>
      </x:c>
      <x:c r="I767" t="str">
        <x:v>Stanford Online</x:v>
      </x:c>
      <x:c r="J767" t="str">
        <x:v>Research Seminar</x:v>
      </x:c>
      <x:c r="K767" s="148" t="n">
        <x:v>64</x:v>
      </x:c>
      <x:c r="L767" t="str">
        <x:v>https://www.youtube.com/watch?v=8hohrUYuyx4</x:v>
      </x:c>
      <x:c r="M767" t="str">
        <x:v>YouTube</x:v>
      </x:c>
      <x:c r="N767" s="150" t="n">
        <x:v>4810</x:v>
      </x:c>
      <x:c r="O767" t="str">
        <x:v>A | Official / Original Creator / Organizer</x:v>
      </x:c>
      <x:c r="P767" t="str">
        <x:v>Recommended</x:v>
      </x:c>
      <x:c r="Q767" t="str">
        <x:v>Verified</x:v>
      </x:c>
      <x:c r="R767" s="142" t="d">
        <x:v>2026-08-15T00:00:00.000Z</x:v>
      </x:c>
      <x:c r="S767" t="str">
        <x:v>Research seminar by Rob Platt (Stanford Online) on robotics and embodied AI. Recommended pick for the Robotics shelf; part of Stanford Robotics Seminar (ENGR319), published 2026-06-04.</x:v>
      </x:c>
      <x:c r="T767" t="str">
        <x:v>8hohrUYuyx4</x:v>
      </x:c>
      <x:c r="U767" t="str">
        <x:v>Stanford Robotics Seminar (ENGR319)</x:v>
      </x:c>
      <x:c r="V767" s="555" t="n">
        <x:v>20260604</x:v>
      </x:c>
      <x:c r="W767" t="str">
        <x:v>stanford-robotics-seminar-engr319</x:v>
      </x:c>
    </x:row>
    <x:row r="768">
      <x:c r="A768" t="str">
        <x:v>ST-768</x:v>
      </x:c>
      <x:c r="B768" t="str">
        <x:v>Talk</x:v>
      </x:c>
      <x:c r="C768" t="str">
        <x:v>Agent</x:v>
      </x:c>
      <x:c r="D768" t="str">
        <x:v>Agents / Tool Use / Reasoning</x:v>
      </x:c>
      <x:c r="E768" t="str">
        <x:v>Multi-Agent Systems; Agent Simulation; Emergent Behavior; AI Research</x:v>
      </x:c>
      <x:c r="F768" t="str">
        <x:v>English</x:v>
      </x:c>
      <x:c r="G768" t="str">
        <x:v>When millions of AI agents meet</x:v>
      </x:c>
      <x:c r="H768" t="str">
        <x:v>Google DeepMind research team</x:v>
      </x:c>
      <x:c r="I768" t="str">
        <x:v>Google DeepMind</x:v>
      </x:c>
      <x:c r="J768" t="str">
        <x:v>Research Talk</x:v>
      </x:c>
      <x:c r="K768" s="148" t="n">
        <x:v>43</x:v>
      </x:c>
      <x:c r="L768" t="str">
        <x:v>https://www.youtube.com/watch?v=V04bm-3d6EQ</x:v>
      </x:c>
      <x:c r="M768" t="str">
        <x:v>YouTube</x:v>
      </x:c>
      <x:c r="N768" s="150" t="n">
        <x:v>181397</x:v>
      </x:c>
      <x:c r="O768" t="str">
        <x:v>A | Official / Original Creator / Organizer</x:v>
      </x:c>
      <x:c r="P768" t="str">
        <x:v>Core</x:v>
      </x:c>
      <x:c r="Q768" t="str">
        <x:v>Verified</x:v>
      </x:c>
      <x:c r="R768" s="142" t="d">
        <x:v>2026-08-15T00:00:00.000Z</x:v>
      </x:c>
      <x:c r="S768" t="str">
        <x:v>Research talk from Google DeepMind on agents, tool use, and reasoning. Core selection for the Agent shelf; part of Google DeepMind: Conversations &amp; Research Films, published 2026-06-23 (~181k views).</x:v>
      </x:c>
      <x:c r="T768" t="str">
        <x:v>V04bm-3d6EQ</x:v>
      </x:c>
      <x:c r="U768" t="str">
        <x:v>Google DeepMind: Conversations &amp; Research Films</x:v>
      </x:c>
      <x:c r="V768" s="555" t="n">
        <x:v>20260623</x:v>
      </x:c>
      <x:c r="W768" t="str">
        <x:v>google-deepmind-conversations</x:v>
      </x:c>
    </x:row>
    <x:row r="769">
      <x:c r="A769" t="str">
        <x:v>ST-769</x:v>
      </x:c>
      <x:c r="B769" t="str">
        <x:v>Interview</x:v>
      </x:c>
      <x:c r="C769" t="str">
        <x:v>Other</x:v>
      </x:c>
      <x:c r="D769" t="str">
        <x:v>Deep Reinforcement Learning</x:v>
      </x:c>
      <x:c r="E769" t="str">
        <x:v>AlphaGo; Reinforcement Learning; Scientific Discovery; AI History</x:v>
      </x:c>
      <x:c r="F769" t="str">
        <x:v>English</x:v>
      </x:c>
      <x:c r="G769" t="str">
        <x:v>10 years of AlphaGo: The turning point for AI | Thore Graepel &amp; Pushmeet Kohli</x:v>
      </x:c>
      <x:c r="H769" t="str">
        <x:v>Thore Graepel and Pushmeet Kohli</x:v>
      </x:c>
      <x:c r="I769" t="str">
        <x:v>Google DeepMind</x:v>
      </x:c>
      <x:c r="J769" t="str">
        <x:v>In-depth Interview</x:v>
      </x:c>
      <x:c r="K769" s="148" t="n">
        <x:v>54</x:v>
      </x:c>
      <x:c r="L769" t="str">
        <x:v>https://www.youtube.com/watch?v=qoinGjj60Fo</x:v>
      </x:c>
      <x:c r="M769" t="str">
        <x:v>YouTube</x:v>
      </x:c>
      <x:c r="N769" s="150" t="n">
        <x:v>589777</x:v>
      </x:c>
      <x:c r="O769" t="str">
        <x:v>A | Official / Original Creator / Organizer</x:v>
      </x:c>
      <x:c r="P769" t="str">
        <x:v>Recommended</x:v>
      </x:c>
      <x:c r="Q769" t="str">
        <x:v>Verified</x:v>
      </x:c>
      <x:c r="R769" s="142" t="d">
        <x:v>2026-08-15T00:00:00.000Z</x:v>
      </x:c>
      <x:c r="S769" t="str">
        <x:v>Thore Graepel and Pushmeet Kohli — 54-minute in-depth interview on Google DeepMind, centered on deep reinforcement learning. Recommended pick in the ScholarTube catalog; part of Google DeepMind: The Podcast, published 2026-03-10 (~590k views).</x:v>
      </x:c>
      <x:c r="T769" t="str">
        <x:v>qoinGjj60Fo</x:v>
      </x:c>
      <x:c r="U769" t="str">
        <x:v>Google DeepMind: The Podcast</x:v>
      </x:c>
      <x:c r="V769" s="555" t="n">
        <x:v>20260310</x:v>
      </x:c>
      <x:c r="W769" t="str">
        <x:v>google-deepmind-podcast</x:v>
      </x:c>
    </x:row>
    <x:row r="770">
      <x:c r="A770" t="str">
        <x:v>ST-770</x:v>
      </x:c>
      <x:c r="B770" t="str">
        <x:v>Talk</x:v>
      </x:c>
      <x:c r="C770" t="str">
        <x:v>Agent</x:v>
      </x:c>
      <x:c r="D770" t="str">
        <x:v>Agents / Tool Use / Reasoning</x:v>
      </x:c>
      <x:c r="E770" t="str">
        <x:v>Model Context Protocol; Tool Use; Agents; Open Standards</x:v>
      </x:c>
      <x:c r="F770" t="str">
        <x:v>English</x:v>
      </x:c>
      <x:c r="G770" t="str">
        <x:v>Why we built—and donated—the Model Context Protocol (MCP)</x:v>
      </x:c>
      <x:c r="H770" t="str">
        <x:v>Anthropic MCP team</x:v>
      </x:c>
      <x:c r="I770" t="str">
        <x:v>Anthropic</x:v>
      </x:c>
      <x:c r="J770" t="str">
        <x:v>Research Talk</x:v>
      </x:c>
      <x:c r="K770" s="148" t="n">
        <x:v>36</x:v>
      </x:c>
      <x:c r="L770" t="str">
        <x:v>https://www.youtube.com/watch?v=PLyCki2K0Lg</x:v>
      </x:c>
      <x:c r="M770" t="str">
        <x:v>YouTube</x:v>
      </x:c>
      <x:c r="N770" s="150" t="n">
        <x:v>40526</x:v>
      </x:c>
      <x:c r="O770" t="str">
        <x:v>A | Official / Original Creator / Organizer</x:v>
      </x:c>
      <x:c r="P770" t="str">
        <x:v>Core</x:v>
      </x:c>
      <x:c r="Q770" t="str">
        <x:v>Verified</x:v>
      </x:c>
      <x:c r="R770" s="142" t="d">
        <x:v>2026-08-15T00:00:00.000Z</x:v>
      </x:c>
      <x:c r="S770" t="str">
        <x:v>Research talk from Anthropic on agents, tool use, and reasoning. Core selection for the Agent shelf.</x:v>
      </x:c>
      <x:c r="T770" t="str">
        <x:v>PLyCki2K0Lg</x:v>
      </x:c>
      <x:c r="U770" t="str"/>
      <x:c r="V770" s="555"/>
      <x:c r="W770" t="str"/>
    </x:row>
    <x:row r="771">
      <x:c r="A771" t="str">
        <x:v>ST-771</x:v>
      </x:c>
      <x:c r="B771" t="str">
        <x:v>Talk</x:v>
      </x:c>
      <x:c r="C771" t="str">
        <x:v>Robotics</x:v>
      </x:c>
      <x:c r="D771" t="str">
        <x:v>Robotics / Embodied AI</x:v>
      </x:c>
      <x:c r="E771" t="str">
        <x:v>Rationality; Planning; Robotics; Decision Making</x:v>
      </x:c>
      <x:c r="F771" t="str">
        <x:v>English</x:v>
      </x:c>
      <x:c r="G771" t="str">
        <x:v>RI Seminar: Leslie Kaelbling : The Role of Rationality in Modern Robotics</x:v>
      </x:c>
      <x:c r="H771" t="str">
        <x:v>Leslie Kaelbling</x:v>
      </x:c>
      <x:c r="I771" t="str">
        <x:v>CMU Robotics Institute</x:v>
      </x:c>
      <x:c r="J771" t="str">
        <x:v>Research Seminar</x:v>
      </x:c>
      <x:c r="K771" s="148" t="n">
        <x:v>75</x:v>
      </x:c>
      <x:c r="L771" t="str">
        <x:v>https://www.youtube.com/watch?v=r1oAw_KWLWg</x:v>
      </x:c>
      <x:c r="M771" t="str">
        <x:v>YouTube</x:v>
      </x:c>
      <x:c r="N771" s="150" t="n">
        <x:v>1907</x:v>
      </x:c>
      <x:c r="O771" t="str">
        <x:v>A | Official / Original Creator / Organizer</x:v>
      </x:c>
      <x:c r="P771" t="str">
        <x:v>Recommended</x:v>
      </x:c>
      <x:c r="Q771" t="str">
        <x:v>Verified</x:v>
      </x:c>
      <x:c r="R771" s="142" t="d">
        <x:v>2026-08-15T00:00:00.000Z</x:v>
      </x:c>
      <x:c r="S771" t="str">
        <x:v>Research seminar by Leslie Kaelbling (CMU Robotics Institute) on robotics and embodied AI. Recommended pick for the Robotics shelf; part of CMU Robotics Institute Seminar (RI Seminar), published 2026-04-20.</x:v>
      </x:c>
      <x:c r="T771" t="str">
        <x:v>r1oAw_KWLWg</x:v>
      </x:c>
      <x:c r="U771" t="str">
        <x:v>CMU Robotics Institute Seminar (RI Seminar)</x:v>
      </x:c>
      <x:c r="V771" s="555" t="n">
        <x:v>20260420</x:v>
      </x:c>
      <x:c r="W771" t="str">
        <x:v>cmu-ri-seminar</x:v>
      </x:c>
    </x:row>
    <x:row r="772">
      <x:c r="A772" t="str">
        <x:v>ST-772</x:v>
      </x:c>
      <x:c r="B772" t="str">
        <x:v>Talk</x:v>
      </x:c>
      <x:c r="C772" t="str">
        <x:v>Robotics</x:v>
      </x:c>
      <x:c r="D772" t="str">
        <x:v>Robotics / Embodied AI</x:v>
      </x:c>
      <x:c r="E772" t="str">
        <x:v>Formal Methods; Robot Planning; Verification; Robotics</x:v>
      </x:c>
      <x:c r="F772" t="str">
        <x:v>English</x:v>
      </x:c>
      <x:c r="G772" t="str">
        <x:v>RI Seminar: Hadas Kress-Gazit : Formal Methods for Robotics in the Age of Big Data</x:v>
      </x:c>
      <x:c r="H772" t="str">
        <x:v>Hadas Kress-Gazit</x:v>
      </x:c>
      <x:c r="I772" t="str">
        <x:v>CMU Robotics Institute</x:v>
      </x:c>
      <x:c r="J772" t="str">
        <x:v>Research Seminar</x:v>
      </x:c>
      <x:c r="K772" s="148" t="n">
        <x:v>65</x:v>
      </x:c>
      <x:c r="L772" t="str">
        <x:v>https://www.youtube.com/watch?v=gthXSFhDt8Q</x:v>
      </x:c>
      <x:c r="M772" t="str">
        <x:v>YouTube</x:v>
      </x:c>
      <x:c r="N772" s="150" t="n">
        <x:v>2159</x:v>
      </x:c>
      <x:c r="O772" t="str">
        <x:v>A | Official / Original Creator / Organizer</x:v>
      </x:c>
      <x:c r="P772" t="str">
        <x:v>Recommended</x:v>
      </x:c>
      <x:c r="Q772" t="str">
        <x:v>Verified</x:v>
      </x:c>
      <x:c r="R772" s="142" t="d">
        <x:v>2026-08-15T00:00:00.000Z</x:v>
      </x:c>
      <x:c r="S772" t="str">
        <x:v>Research seminar by Hadas Kress-Gazit (CMU Robotics Institute) on robotics and embodied AI. Recommended pick for the Robotics shelf; part of CMU Robotics Institute Seminar (RI Seminar), published 2026-03-25.</x:v>
      </x:c>
      <x:c r="T772" t="str">
        <x:v>gthXSFhDt8Q</x:v>
      </x:c>
      <x:c r="U772" t="str">
        <x:v>CMU Robotics Institute Seminar (RI Seminar)</x:v>
      </x:c>
      <x:c r="V772" s="555" t="n">
        <x:v>20260325</x:v>
      </x:c>
      <x:c r="W772" t="str">
        <x:v>cmu-ri-seminar</x:v>
      </x:c>
    </x:row>
    <x:row r="773">
      <x:c r="A773" t="str">
        <x:v>ST-773</x:v>
      </x:c>
      <x:c r="B773" t="str">
        <x:v>Talk</x:v>
      </x:c>
      <x:c r="C773" t="str">
        <x:v>Robotics</x:v>
      </x:c>
      <x:c r="D773" t="str">
        <x:v>Robotics / Embodied AI</x:v>
      </x:c>
      <x:c r="E773" t="str">
        <x:v>Robot Learning; Child Development; Computer Vision; Embodied AI</x:v>
      </x:c>
      <x:c r="F773" t="str">
        <x:v>English</x:v>
      </x:c>
      <x:c r="G773" t="str">
        <x:v>RI Seminar: Jitendra Malik : Robot Learning, With Inspiration From Child Development</x:v>
      </x:c>
      <x:c r="H773" t="str">
        <x:v>Jitendra Malik</x:v>
      </x:c>
      <x:c r="I773" t="str">
        <x:v>CMU Robotics Institute</x:v>
      </x:c>
      <x:c r="J773" t="str">
        <x:v>Research Seminar</x:v>
      </x:c>
      <x:c r="K773" s="148" t="n">
        <x:v>67</x:v>
      </x:c>
      <x:c r="L773" t="str">
        <x:v>https://www.youtube.com/watch?v=ry8itipzBFE</x:v>
      </x:c>
      <x:c r="M773" t="str">
        <x:v>YouTube</x:v>
      </x:c>
      <x:c r="N773" s="150" t="n">
        <x:v>10092</x:v>
      </x:c>
      <x:c r="O773" t="str">
        <x:v>A | Official / Original Creator / Organizer</x:v>
      </x:c>
      <x:c r="P773" t="str">
        <x:v>Recommended</x:v>
      </x:c>
      <x:c r="Q773" t="str">
        <x:v>Verified</x:v>
      </x:c>
      <x:c r="R773" s="142" t="d">
        <x:v>2026-08-15T00:00:00.000Z</x:v>
      </x:c>
      <x:c r="S773" t="str">
        <x:v>Research seminar by Jitendra Malik (CMU Robotics Institute) on robotics and embodied AI. Recommended pick for the Robotics shelf; part of CMU Robotics Institute Seminar (RI Seminar), published 2026-02-13.</x:v>
      </x:c>
      <x:c r="T773" t="str">
        <x:v>ry8itipzBFE</x:v>
      </x:c>
      <x:c r="U773" t="str">
        <x:v>CMU Robotics Institute Seminar (RI Seminar)</x:v>
      </x:c>
      <x:c r="V773" s="555" t="n">
        <x:v>20260213</x:v>
      </x:c>
      <x:c r="W773" t="str">
        <x:v>cmu-ri-seminar</x:v>
      </x:c>
    </x:row>
    <x:row r="774">
      <x:c r="A774" t="str">
        <x:v>ST-774</x:v>
      </x:c>
      <x:c r="B774" t="str">
        <x:v>Talk</x:v>
      </x:c>
      <x:c r="C774" t="str">
        <x:v>Agent</x:v>
      </x:c>
      <x:c r="D774" t="str">
        <x:v>Agents / Reinforcement Learning</x:v>
      </x:c>
      <x:c r="E774" t="str">
        <x:v>Continual Learning; World Models; Planning; Reinforcement Learning; Meta-Learning</x:v>
      </x:c>
      <x:c r="F774" t="str">
        <x:v>English</x:v>
      </x:c>
      <x:c r="G774" t="str">
        <x:v>The Oak Architecture: A Vision of SuperIntelligence from Experience</x:v>
      </x:c>
      <x:c r="H774" t="str">
        <x:v>Rich Sutton</x:v>
      </x:c>
      <x:c r="I774" t="str">
        <x:v>NeurIPS</x:v>
      </x:c>
      <x:c r="J774" t="str">
        <x:v>Conference Keynote</x:v>
      </x:c>
      <x:c r="K774" s="148" t="n">
        <x:v>60</x:v>
      </x:c>
      <x:c r="L774" t="str">
        <x:v>https://neurips.cc/virtual/2025/invited-talk/109601</x:v>
      </x:c>
      <x:c r="M774" t="str">
        <x:v>Conference Site</x:v>
      </x:c>
      <x:c r="N774" s="150" t="n">
        <x:v>0</x:v>
      </x:c>
      <x:c r="O774" t="str">
        <x:v>A | Official / Original Creator / Organizer</x:v>
      </x:c>
      <x:c r="P774" t="str">
        <x:v>Core</x:v>
      </x:c>
      <x:c r="Q774" t="str">
        <x:v>Verified</x:v>
      </x:c>
      <x:c r="R774" s="142" t="d">
        <x:v>2026-08-15T00:00:00.000Z</x:v>
      </x:c>
      <x:c r="S774" t="str">
        <x:v>Conference keynote by Rich Sutton (NeurIPS) on agents and reinforcement learning. Core selection for the Agent shelf; part of NeurIPS Invited Talks &amp; Keynotes, published 2025-12-03.</x:v>
      </x:c>
      <x:c r="T774" t="str">
        <x:v>neurips-2025-109601</x:v>
      </x:c>
      <x:c r="U774" t="str">
        <x:v>NeurIPS Invited Talks &amp; Keynotes</x:v>
      </x:c>
      <x:c r="V774" s="555" t="n">
        <x:v>20251203</x:v>
      </x:c>
      <x:c r="W774" t="str">
        <x:v>neurips-invited-talks</x:v>
      </x:c>
    </x:row>
    <x:row r="775">
      <x:c r="A775" t="str">
        <x:v>ST-775</x:v>
      </x:c>
      <x:c r="B775" t="str">
        <x:v>Talk</x:v>
      </x:c>
      <x:c r="C775" t="str">
        <x:v>Other</x:v>
      </x:c>
      <x:c r="D775" t="str">
        <x:v>AI Safety / Governance / Society</x:v>
      </x:c>
      <x:c r="E775" t="str">
        <x:v>AI Governance; Societal Impact; Generative AI; Risk; Technology Policy</x:v>
      </x:c>
      <x:c r="F775" t="str">
        <x:v>English</x:v>
      </x:c>
      <x:c r="G775" t="str">
        <x:v>Are We Having the Wrong Nightmares About AI?</x:v>
      </x:c>
      <x:c r="H775" t="str">
        <x:v>Zeynep Tufekci</x:v>
      </x:c>
      <x:c r="I775" t="str">
        <x:v>NeurIPS</x:v>
      </x:c>
      <x:c r="J775" t="str">
        <x:v>Conference Keynote</x:v>
      </x:c>
      <x:c r="K775" s="148" t="n">
        <x:v>60</x:v>
      </x:c>
      <x:c r="L775" t="str">
        <x:v>https://neurips.cc/virtual/2025/invited-talk/109606</x:v>
      </x:c>
      <x:c r="M775" t="str">
        <x:v>Conference Site</x:v>
      </x:c>
      <x:c r="N775" s="150" t="n">
        <x:v>0</x:v>
      </x:c>
      <x:c r="O775" t="str">
        <x:v>A | Official / Original Creator / Organizer</x:v>
      </x:c>
      <x:c r="P775" t="str">
        <x:v>Core</x:v>
      </x:c>
      <x:c r="Q775" t="str">
        <x:v>Verified</x:v>
      </x:c>
      <x:c r="R775" s="142" t="d">
        <x:v>2026-08-15T00:00:00.000Z</x:v>
      </x:c>
      <x:c r="S775" t="str">
        <x:v>Conference keynote by Zeynep Tufekci (NeurIPS) on AI safety, governance, and society. Core selection in the ScholarTube catalog; part of NeurIPS Invited Talks &amp; Keynotes, published 2025-12-03.</x:v>
      </x:c>
      <x:c r="T775" t="str">
        <x:v>neurips-2025-109606</x:v>
      </x:c>
      <x:c r="U775" t="str">
        <x:v>NeurIPS Invited Talks &amp; Keynotes</x:v>
      </x:c>
      <x:c r="V775" s="555" t="n">
        <x:v>20251203.01</x:v>
      </x:c>
      <x:c r="W775" t="str">
        <x:v>neurips-invited-talks</x:v>
      </x:c>
    </x:row>
    <x:row r="776">
      <x:c r="A776" t="str">
        <x:v>ST-776</x:v>
      </x:c>
      <x:c r="B776" t="str">
        <x:v>Talk</x:v>
      </x:c>
      <x:c r="C776" t="str">
        <x:v>Agent</x:v>
      </x:c>
      <x:c r="D776" t="str">
        <x:v>Agents / Tool Use / Reasoning</x:v>
      </x:c>
      <x:c r="E776" t="str">
        <x:v>Reasoning; Reinforcement Learning; Small Language Models; Scaling Laws; Robustness</x:v>
      </x:c>
      <x:c r="F776" t="str">
        <x:v>English</x:v>
      </x:c>
      <x:c r="G776" t="str">
        <x:v>The Art of (Artificial) Reasoning</x:v>
      </x:c>
      <x:c r="H776" t="str">
        <x:v>Yejin Choi</x:v>
      </x:c>
      <x:c r="I776" t="str">
        <x:v>NeurIPS</x:v>
      </x:c>
      <x:c r="J776" t="str">
        <x:v>Conference Keynote</x:v>
      </x:c>
      <x:c r="K776" s="148" t="n">
        <x:v>60</x:v>
      </x:c>
      <x:c r="L776" t="str">
        <x:v>https://neurips.cc/virtual/2025/invited-talk/109603</x:v>
      </x:c>
      <x:c r="M776" t="str">
        <x:v>Conference Site</x:v>
      </x:c>
      <x:c r="N776" s="150" t="n">
        <x:v>0</x:v>
      </x:c>
      <x:c r="O776" t="str">
        <x:v>A | Official / Original Creator / Organizer</x:v>
      </x:c>
      <x:c r="P776" t="str">
        <x:v>Core</x:v>
      </x:c>
      <x:c r="Q776" t="str">
        <x:v>Verified</x:v>
      </x:c>
      <x:c r="R776" s="142" t="d">
        <x:v>2026-08-15T00:00:00.000Z</x:v>
      </x:c>
      <x:c r="S776" t="str">
        <x:v>Conference keynote by Yejin Choi (NeurIPS) on agents, tool use, and reasoning. Core selection for the Agent shelf; part of NeurIPS Invited Talks &amp; Keynotes, published 2025-12-04.</x:v>
      </x:c>
      <x:c r="T776" t="str">
        <x:v>neurips-2025-109603</x:v>
      </x:c>
      <x:c r="U776" t="str">
        <x:v>NeurIPS Invited Talks &amp; Keynotes</x:v>
      </x:c>
      <x:c r="V776" s="555" t="n">
        <x:v>20251204</x:v>
      </x:c>
      <x:c r="W776" t="str">
        <x:v>neurips-invited-talks</x:v>
      </x:c>
    </x:row>
    <x:row r="777">
      <x:c r="A777" t="str">
        <x:v>ST-777</x:v>
      </x:c>
      <x:c r="B777" t="str">
        <x:v>Talk</x:v>
      </x:c>
      <x:c r="C777" t="str">
        <x:v>Other</x:v>
      </x:c>
      <x:c r="D777" t="str">
        <x:v>AI Evaluation / Cognitive Science</x:v>
      </x:c>
      <x:c r="E777" t="str">
        <x:v>AI Evaluation; Cognitive Science; Analogy; Visual Abstraction; Experimental Methods</x:v>
      </x:c>
      <x:c r="F777" t="str">
        <x:v>English</x:v>
      </x:c>
      <x:c r="G777" t="str">
        <x:v>On the Science of “Alien Intelligences”: Evaluating Cognitive Capabilities in Babies, Animals, and AI</x:v>
      </x:c>
      <x:c r="H777" t="str">
        <x:v>Melanie Mitchell</x:v>
      </x:c>
      <x:c r="I777" t="str">
        <x:v>NeurIPS</x:v>
      </x:c>
      <x:c r="J777" t="str">
        <x:v>Conference Keynote</x:v>
      </x:c>
      <x:c r="K777" s="148" t="n">
        <x:v>60</x:v>
      </x:c>
      <x:c r="L777" t="str">
        <x:v>https://neurips.cc/virtual/2025/invited-talk/109607</x:v>
      </x:c>
      <x:c r="M777" t="str">
        <x:v>Conference Site</x:v>
      </x:c>
      <x:c r="N777" s="150" t="n">
        <x:v>0</x:v>
      </x:c>
      <x:c r="O777" t="str">
        <x:v>A | Official / Original Creator / Organizer</x:v>
      </x:c>
      <x:c r="P777" t="str">
        <x:v>Core</x:v>
      </x:c>
      <x:c r="Q777" t="str">
        <x:v>Verified</x:v>
      </x:c>
      <x:c r="R777" s="142" t="d">
        <x:v>2026-08-15T00:00:00.000Z</x:v>
      </x:c>
      <x:c r="S777" t="str">
        <x:v>Conference keynote by Melanie Mitchell (NeurIPS) on AI evaluation and cognitive science. Core selection in the ScholarTube catalog; part of NeurIPS Invited Talks &amp; Keynotes, published 2025-12-04.</x:v>
      </x:c>
      <x:c r="T777" t="str">
        <x:v>neurips-2025-109607</x:v>
      </x:c>
      <x:c r="U777" t="str">
        <x:v>NeurIPS Invited Talks &amp; Keynotes</x:v>
      </x:c>
      <x:c r="V777" s="555" t="n">
        <x:v>20251204.01</x:v>
      </x:c>
      <x:c r="W777" t="str">
        <x:v>neurips-invited-talks</x:v>
      </x:c>
    </x:row>
    <x:row r="778">
      <x:c r="A778" t="str">
        <x:v>ST-778</x:v>
      </x:c>
      <x:c r="B778" t="str">
        <x:v>Talk</x:v>
      </x:c>
      <x:c r="C778" t="str">
        <x:v>How to Research</x:v>
      </x:c>
      <x:c r="D778" t="str">
        <x:v>AI Research / Evaluation</x:v>
      </x:c>
      <x:c r="E778" t="str">
        <x:v>Problem Finding; Benchmarks; Machine Learning Research; Scientific Discovery; Evaluation</x:v>
      </x:c>
      <x:c r="F778" t="str">
        <x:v>English</x:v>
      </x:c>
      <x:c r="G778" t="str">
        <x:v>From Benchmarks to Problems — A Perspective on Problem Finding in AI</x:v>
      </x:c>
      <x:c r="H778" t="str">
        <x:v>Kyunghyun Cho</x:v>
      </x:c>
      <x:c r="I778" t="str">
        <x:v>NeurIPS</x:v>
      </x:c>
      <x:c r="J778" t="str">
        <x:v>Conference Keynote</x:v>
      </x:c>
      <x:c r="K778" s="148" t="n">
        <x:v>60</x:v>
      </x:c>
      <x:c r="L778" t="str">
        <x:v>https://neurips.cc/virtual/2025/invited-talk/109605</x:v>
      </x:c>
      <x:c r="M778" t="str">
        <x:v>Conference Site</x:v>
      </x:c>
      <x:c r="N778" s="150" t="n">
        <x:v>0</x:v>
      </x:c>
      <x:c r="O778" t="str">
        <x:v>A | Official / Original Creator / Organizer</x:v>
      </x:c>
      <x:c r="P778" t="str">
        <x:v>Core</x:v>
      </x:c>
      <x:c r="Q778" t="str">
        <x:v>Verified</x:v>
      </x:c>
      <x:c r="R778" s="142" t="d">
        <x:v>2026-08-15T00:00:00.000Z</x:v>
      </x:c>
      <x:c r="S778" t="str">
        <x:v>Conference keynote by Kyunghyun Cho (NeurIPS) on AI research and evaluation. Core selection for the How to Research shelf; part of NeurIPS Invited Talks &amp; Keynotes, published 2025-12-05.</x:v>
      </x:c>
      <x:c r="T778" t="str">
        <x:v>neurips-2025-109605</x:v>
      </x:c>
      <x:c r="U778" t="str">
        <x:v>NeurIPS Invited Talks &amp; Keynotes</x:v>
      </x:c>
      <x:c r="V778" s="555" t="n">
        <x:v>20251205</x:v>
      </x:c>
      <x:c r="W778" t="str">
        <x:v>neurips-invited-talks</x:v>
      </x:c>
    </x:row>
    <x:row r="779">
      <x:c r="A779" t="str">
        <x:v>ST-779</x:v>
      </x:c>
      <x:c r="B779" t="str">
        <x:v>Talk</x:v>
      </x:c>
      <x:c r="C779" t="str">
        <x:v>Other</x:v>
      </x:c>
      <x:c r="D779" t="str">
        <x:v>Deep Learning Foundations</x:v>
      </x:c>
      <x:c r="E779" t="str">
        <x:v>Deep Learning Theory; Learning Dynamics; Representation Learning; Generalization; Transfer Learning</x:v>
      </x:c>
      <x:c r="F779" t="str">
        <x:v>English</x:v>
      </x:c>
      <x:c r="G779" t="str">
        <x:v>Demystifying Depth: Principles of Learning in Deep Neural Networks</x:v>
      </x:c>
      <x:c r="H779" t="str">
        <x:v>Andrew Saxe</x:v>
      </x:c>
      <x:c r="I779" t="str">
        <x:v>NeurIPS</x:v>
      </x:c>
      <x:c r="J779" t="str">
        <x:v>Conference Keynote</x:v>
      </x:c>
      <x:c r="K779" s="148" t="n">
        <x:v>60</x:v>
      </x:c>
      <x:c r="L779" t="str">
        <x:v>https://neurips.cc/virtual/2025/invited-talk/109602</x:v>
      </x:c>
      <x:c r="M779" t="str">
        <x:v>Conference Site</x:v>
      </x:c>
      <x:c r="N779" s="150" t="n">
        <x:v>0</x:v>
      </x:c>
      <x:c r="O779" t="str">
        <x:v>A | Official / Original Creator / Organizer</x:v>
      </x:c>
      <x:c r="P779" t="str">
        <x:v>Core</x:v>
      </x:c>
      <x:c r="Q779" t="str">
        <x:v>Verified</x:v>
      </x:c>
      <x:c r="R779" s="142" t="d">
        <x:v>2026-08-15T00:00:00.000Z</x:v>
      </x:c>
      <x:c r="S779" t="str">
        <x:v>Conference keynote by Andrew Saxe (NeurIPS) on deep learning foundations. Core selection in the ScholarTube catalog; part of NeurIPS Invited Talks &amp; Keynotes, published 2025-12-05.</x:v>
      </x:c>
      <x:c r="T779" t="str">
        <x:v>neurips-2025-109602</x:v>
      </x:c>
      <x:c r="U779" t="str">
        <x:v>NeurIPS Invited Talks &amp; Keynotes</x:v>
      </x:c>
      <x:c r="V779" s="555" t="n">
        <x:v>20251205.01</x:v>
      </x:c>
      <x:c r="W779" t="str">
        <x:v>neurips-invited-talks</x:v>
      </x:c>
    </x:row>
    <x:row r="780">
      <x:c r="A780" t="str">
        <x:v>ST-780</x:v>
      </x:c>
      <x:c r="B780" t="str">
        <x:v>Talk</x:v>
      </x:c>
      <x:c r="C780" t="str">
        <x:v>Vision</x:v>
      </x:c>
      <x:c r="D780" t="str">
        <x:v>Computer Vision</x:v>
      </x:c>
      <x:c r="E780" t="str">
        <x:v>Faster R-CNN; Object Detection; Region Proposal Networks; Computer Vision; Test of Time</x:v>
      </x:c>
      <x:c r="F780" t="str">
        <x:v>English</x:v>
      </x:c>
      <x:c r="G780" t="str">
        <x:v>Faster R-CNN: Towards Real-Time Object Detection with Region Proposal Networks — Test of Time Award</x:v>
      </x:c>
      <x:c r="H780" t="str">
        <x:v>Shaoqing Ren, Kaiming He, Ross Girshick, and Jian Sun</x:v>
      </x:c>
      <x:c r="I780" t="str">
        <x:v>NeurIPS</x:v>
      </x:c>
      <x:c r="J780" t="str">
        <x:v>Research Talk</x:v>
      </x:c>
      <x:c r="K780" s="148" t="n">
        <x:v>30</x:v>
      </x:c>
      <x:c r="L780" t="str">
        <x:v>https://neurips.cc/virtual/2025/test-of-time/128328</x:v>
      </x:c>
      <x:c r="M780" t="str">
        <x:v>Conference Site</x:v>
      </x:c>
      <x:c r="N780" s="150" t="n">
        <x:v>0</x:v>
      </x:c>
      <x:c r="O780" t="str">
        <x:v>A | Official / Original Creator / Organizer</x:v>
      </x:c>
      <x:c r="P780" t="str">
        <x:v>Core</x:v>
      </x:c>
      <x:c r="Q780" t="str">
        <x:v>Verified</x:v>
      </x:c>
      <x:c r="R780" s="142" t="d">
        <x:v>2026-08-15T00:00:00.000Z</x:v>
      </x:c>
      <x:c r="S780" t="str">
        <x:v>Research talk by Shaoqing Ren, Kaiming He, Ross Girshick, and Jian Sun (NeurIPS) on computer vision. Core selection for the Vision shelf; part of NeurIPS Invited Talks &amp; Keynotes, published 2025-12-03.</x:v>
      </x:c>
      <x:c r="T780" t="str">
        <x:v>neurips-2025-128328</x:v>
      </x:c>
      <x:c r="U780" t="str">
        <x:v>NeurIPS Invited Talks &amp; Keynotes</x:v>
      </x:c>
      <x:c r="V780" s="555" t="n">
        <x:v>20251203.02</x:v>
      </x:c>
      <x:c r="W780" t="str">
        <x:v>neurips-invited-talks</x:v>
      </x:c>
    </x:row>
    <x:row r="781">
      <x:c r="A781" t="str">
        <x:v>ST-781</x:v>
      </x:c>
      <x:c r="B781" t="str">
        <x:v>Talk</x:v>
      </x:c>
      <x:c r="C781" t="str">
        <x:v>Other</x:v>
      </x:c>
      <x:c r="D781" t="str">
        <x:v>Interpretability / Explainable AI</x:v>
      </x:c>
      <x:c r="E781" t="str">
        <x:v>Explainable AI; Data Attribution; Mechanistic Interpretability; Feature Attribution; Model Understanding</x:v>
      </x:c>
      <x:c r="F781" t="str">
        <x:v>English</x:v>
      </x:c>
      <x:c r="G781" t="str">
        <x:v>Explain AI Models: Explainable AI, Data-Centric AI, and Mechanistic Interpretability</x:v>
      </x:c>
      <x:c r="H781" t="str">
        <x:v>Shichang (Ray) Zhang, Himabindu Lakkaraju, and Julius Adebayo</x:v>
      </x:c>
      <x:c r="I781" t="str">
        <x:v>NeurIPS</x:v>
      </x:c>
      <x:c r="J781" t="str">
        <x:v>Course Tutorial</x:v>
      </x:c>
      <x:c r="K781" s="148" t="n">
        <x:v>150</x:v>
      </x:c>
      <x:c r="L781" t="str">
        <x:v>https://neurips.cc/virtual/2025/109599</x:v>
      </x:c>
      <x:c r="M781" t="str">
        <x:v>Conference Site</x:v>
      </x:c>
      <x:c r="N781" s="150" t="n">
        <x:v>0</x:v>
      </x:c>
      <x:c r="O781" t="str">
        <x:v>A | Official / Original Creator / Organizer</x:v>
      </x:c>
      <x:c r="P781" t="str">
        <x:v>Core</x:v>
      </x:c>
      <x:c r="Q781" t="str">
        <x:v>Verified</x:v>
      </x:c>
      <x:c r="R781" s="142" t="d">
        <x:v>2026-08-15T00:00:00.000Z</x:v>
      </x:c>
      <x:c r="S781" t="str">
        <x:v>Course tutorial from NeurIPS on interpretability and explainable AI. Core selection in the ScholarTube catalog; part of NeurIPS Invited Talks &amp; Keynotes, published 2025-12-02.</x:v>
      </x:c>
      <x:c r="T781" t="str">
        <x:v>neurips-2025-109599</x:v>
      </x:c>
      <x:c r="U781" t="str">
        <x:v>NeurIPS Invited Talks &amp; Keynotes</x:v>
      </x:c>
      <x:c r="V781" s="555" t="n">
        <x:v>20251202</x:v>
      </x:c>
      <x:c r="W781" t="str">
        <x:v>neurips-invited-talks</x:v>
      </x:c>
    </x:row>
    <x:row r="782">
      <x:c r="A782" t="str">
        <x:v>ST-782</x:v>
      </x:c>
      <x:c r="B782" t="str">
        <x:v>Talk</x:v>
      </x:c>
      <x:c r="C782" t="str">
        <x:v>Other</x:v>
      </x:c>
      <x:c r="D782" t="str">
        <x:v>AI Privacy / Security / Law</x:v>
      </x:c>
      <x:c r="E782" t="str">
        <x:v>Data Privacy; Memorization; Generative AI; Copyright; Security; Law</x:v>
      </x:c>
      <x:c r="F782" t="str">
        <x:v>English</x:v>
      </x:c>
      <x:c r="G782" t="str">
        <x:v>Data Privacy, Memorization, and Legal Implications in Generative AI: A Practical Guide</x:v>
      </x:c>
      <x:c r="H782" t="str">
        <x:v>Pratyush Maini, Joseph C. Gratz, and A. Feder Cooper</x:v>
      </x:c>
      <x:c r="I782" t="str">
        <x:v>NeurIPS</x:v>
      </x:c>
      <x:c r="J782" t="str">
        <x:v>Course Tutorial</x:v>
      </x:c>
      <x:c r="K782" s="148" t="n">
        <x:v>150</x:v>
      </x:c>
      <x:c r="L782" t="str">
        <x:v>https://neurips.cc/virtual/2025/109588</x:v>
      </x:c>
      <x:c r="M782" t="str">
        <x:v>Conference Site</x:v>
      </x:c>
      <x:c r="N782" s="150" t="n">
        <x:v>0</x:v>
      </x:c>
      <x:c r="O782" t="str">
        <x:v>A | Official / Original Creator / Organizer</x:v>
      </x:c>
      <x:c r="P782" t="str">
        <x:v>Core</x:v>
      </x:c>
      <x:c r="Q782" t="str">
        <x:v>Verified</x:v>
      </x:c>
      <x:c r="R782" s="142" t="d">
        <x:v>2026-08-15T00:00:00.000Z</x:v>
      </x:c>
      <x:c r="S782" t="str">
        <x:v>Course tutorial by Pratyush Maini, Joseph C. Gratz, and A. Feder Cooper (NeurIPS) on AI privacy, security, and law. Core selection in the ScholarTube catalog; part of NeurIPS Invited Talks &amp; Keynotes, published 2025-12-02.</x:v>
      </x:c>
      <x:c r="T782" t="str">
        <x:v>neurips-2025-109588</x:v>
      </x:c>
      <x:c r="U782" t="str">
        <x:v>NeurIPS Invited Talks &amp; Keynotes</x:v>
      </x:c>
      <x:c r="V782" s="555" t="n">
        <x:v>20251202.01</x:v>
      </x:c>
      <x:c r="W782" t="str">
        <x:v>neurips-invited-talks</x:v>
      </x:c>
    </x:row>
    <x:row r="783">
      <x:c r="A783" t="str">
        <x:v>ST-783</x:v>
      </x:c>
      <x:c r="B783" t="str">
        <x:v>Talk</x:v>
      </x:c>
      <x:c r="C783" t="str">
        <x:v>How to Research</x:v>
      </x:c>
      <x:c r="D783" t="str">
        <x:v>AI Evaluation / Benchmarking</x:v>
      </x:c>
      <x:c r="E783" t="str">
        <x:v>Benchmarking; Evaluation; Measurement; Dataset Design; Foundation Models</x:v>
      </x:c>
      <x:c r="F783" t="str">
        <x:v>English</x:v>
      </x:c>
      <x:c r="G783" t="str">
        <x:v>The Science of Benchmarking: What’s Measured, What’s Missed, and What’s Next</x:v>
      </x:c>
      <x:c r="H783" t="str">
        <x:v>Ziqiao Ma, Michael Saxon, and Xiang Yue</x:v>
      </x:c>
      <x:c r="I783" t="str">
        <x:v>NeurIPS</x:v>
      </x:c>
      <x:c r="J783" t="str">
        <x:v>Course Tutorial</x:v>
      </x:c>
      <x:c r="K783" s="148" t="n">
        <x:v>150</x:v>
      </x:c>
      <x:c r="L783" t="str">
        <x:v>https://neurips.cc/virtual/2025/109598</x:v>
      </x:c>
      <x:c r="M783" t="str">
        <x:v>Conference Site</x:v>
      </x:c>
      <x:c r="N783" s="150" t="n">
        <x:v>0</x:v>
      </x:c>
      <x:c r="O783" t="str">
        <x:v>A | Official / Original Creator / Organizer</x:v>
      </x:c>
      <x:c r="P783" t="str">
        <x:v>Core</x:v>
      </x:c>
      <x:c r="Q783" t="str">
        <x:v>Verified</x:v>
      </x:c>
      <x:c r="R783" s="142" t="d">
        <x:v>2026-08-15T00:00:00.000Z</x:v>
      </x:c>
      <x:c r="S783" t="str">
        <x:v>Course tutorial by Ziqiao Ma, Michael Saxon, and Xiang Yue (NeurIPS) on AI evaluation and benchmarking. Core selection for the How to Research shelf; part of NeurIPS Invited Talks &amp; Keynotes, published 2025-12-02.</x:v>
      </x:c>
      <x:c r="T783" t="str">
        <x:v>neurips-2025-109598</x:v>
      </x:c>
      <x:c r="U783" t="str">
        <x:v>NeurIPS Invited Talks &amp; Keynotes</x:v>
      </x:c>
      <x:c r="V783" s="555" t="n">
        <x:v>20251202.02</x:v>
      </x:c>
      <x:c r="W783" t="str">
        <x:v>neurips-invited-talks</x:v>
      </x:c>
    </x:row>
    <x:row r="784">
      <x:c r="A784" t="str">
        <x:v>ST-784</x:v>
      </x:c>
      <x:c r="B784" t="str">
        <x:v>Talk</x:v>
      </x:c>
      <x:c r="C784" t="str">
        <x:v>World Model</x:v>
      </x:c>
      <x:c r="D784" t="str">
        <x:v>Multimodal Generation / World Models</x:v>
      </x:c>
      <x:c r="E784" t="str">
        <x:v>Autoregressive Models; World Models; Vision; Video; Robotics; Scientific Data</x:v>
      </x:c>
      <x:c r="F784" t="str">
        <x:v>English</x:v>
      </x:c>
      <x:c r="G784" t="str">
        <x:v>Autoregressive Models Beyond Language</x:v>
      </x:c>
      <x:c r="H784" t="str">
        <x:v>Tianhong Li, Huiwen Chang, and Kaiming He</x:v>
      </x:c>
      <x:c r="I784" t="str">
        <x:v>NeurIPS</x:v>
      </x:c>
      <x:c r="J784" t="str">
        <x:v>Course Tutorial</x:v>
      </x:c>
      <x:c r="K784" s="148" t="n">
        <x:v>150</x:v>
      </x:c>
      <x:c r="L784" t="str">
        <x:v>https://neurips.cc/virtual/2025/tutorial/109587</x:v>
      </x:c>
      <x:c r="M784" t="str">
        <x:v>Conference Site</x:v>
      </x:c>
      <x:c r="N784" s="150" t="n">
        <x:v>0</x:v>
      </x:c>
      <x:c r="O784" t="str">
        <x:v>A | Official / Original Creator / Organizer</x:v>
      </x:c>
      <x:c r="P784" t="str">
        <x:v>Core</x:v>
      </x:c>
      <x:c r="Q784" t="str">
        <x:v>Verified</x:v>
      </x:c>
      <x:c r="R784" s="142" t="d">
        <x:v>2026-08-15T00:00:00.000Z</x:v>
      </x:c>
      <x:c r="S784" t="str">
        <x:v>Course tutorial by Tianhong Li, Huiwen Chang, and Kaiming He (NeurIPS) on multimodal generation and world models. Core selection for the World Model shelf; part of NeurIPS Invited Talks &amp; Keynotes, published 2025-12-02.</x:v>
      </x:c>
      <x:c r="T784" t="str">
        <x:v>neurips-2025-109587</x:v>
      </x:c>
      <x:c r="U784" t="str">
        <x:v>NeurIPS Invited Talks &amp; Keynotes</x:v>
      </x:c>
      <x:c r="V784" s="555" t="n">
        <x:v>20251202.03</x:v>
      </x:c>
      <x:c r="W784" t="str">
        <x:v>neurips-invited-talks</x:v>
      </x:c>
    </x:row>
    <x:row r="785">
      <x:c r="A785" t="str">
        <x:v>ST-785</x:v>
      </x:c>
      <x:c r="B785" t="str">
        <x:v>Talk</x:v>
      </x:c>
      <x:c r="C785" t="str">
        <x:v>Other</x:v>
      </x:c>
      <x:c r="D785" t="str">
        <x:v>Deep Learning Optimization</x:v>
      </x:c>
      <x:c r="E785" t="str">
        <x:v>Training Instability; Optimization; Large Stepsizes; Generalization; Deep Learning Theory</x:v>
      </x:c>
      <x:c r="F785" t="str">
        <x:v>English</x:v>
      </x:c>
      <x:c r="G785" t="str">
        <x:v>Theoretical Insights on Training Instability in Deep Learning</x:v>
      </x:c>
      <x:c r="H785" t="str">
        <x:v>Jingfeng Wu, Yu-Xiang Wang, and Maryam Fazel</x:v>
      </x:c>
      <x:c r="I785" t="str">
        <x:v>NeurIPS</x:v>
      </x:c>
      <x:c r="J785" t="str">
        <x:v>Course Tutorial</x:v>
      </x:c>
      <x:c r="K785" s="148" t="n">
        <x:v>150</x:v>
      </x:c>
      <x:c r="L785" t="str">
        <x:v>https://neurips.cc/virtual/2025/tutorial/109597</x:v>
      </x:c>
      <x:c r="M785" t="str">
        <x:v>Conference Site</x:v>
      </x:c>
      <x:c r="N785" s="150" t="n">
        <x:v>0</x:v>
      </x:c>
      <x:c r="O785" t="str">
        <x:v>A | Official / Original Creator / Organizer</x:v>
      </x:c>
      <x:c r="P785" t="str">
        <x:v>Recommended</x:v>
      </x:c>
      <x:c r="Q785" t="str">
        <x:v>Verified</x:v>
      </x:c>
      <x:c r="R785" s="142" t="d">
        <x:v>2026-08-15T00:00:00.000Z</x:v>
      </x:c>
      <x:c r="S785" t="str">
        <x:v>Course tutorial by Jingfeng Wu, Yu-Xiang Wang, and Maryam Fazel (NeurIPS) on deep learning optimization. Recommended pick in the ScholarTube catalog; part of NeurIPS Invited Talks &amp; Keynotes, published 2025-12-02.</x:v>
      </x:c>
      <x:c r="T785" t="str">
        <x:v>neurips-2025-109597</x:v>
      </x:c>
      <x:c r="U785" t="str">
        <x:v>NeurIPS Invited Talks &amp; Keynotes</x:v>
      </x:c>
      <x:c r="V785" s="555" t="n">
        <x:v>20251202.04</x:v>
      </x:c>
      <x:c r="W785" t="str">
        <x:v>neurips-invited-talks</x:v>
      </x:c>
    </x:row>
    <x:row r="786">
      <x:c r="A786" t="str">
        <x:v>ST-786</x:v>
      </x:c>
      <x:c r="B786" t="str">
        <x:v>Talk</x:v>
      </x:c>
      <x:c r="C786" t="str">
        <x:v>Agent</x:v>
      </x:c>
      <x:c r="D786" t="str">
        <x:v>Agents / Planning / Reasoning</x:v>
      </x:c>
      <x:c r="E786" t="str">
        <x:v>Automated Planning; Language Models; Agents; Reasoning; Planning Evaluation</x:v>
      </x:c>
      <x:c r="F786" t="str">
        <x:v>English</x:v>
      </x:c>
      <x:c r="G786" t="str">
        <x:v>Planning in the Era of Language Models</x:v>
      </x:c>
      <x:c r="H786" t="str">
        <x:v>Michael Katz, Harsha Kokel, and Christian Muise</x:v>
      </x:c>
      <x:c r="I786" t="str">
        <x:v>NeurIPS</x:v>
      </x:c>
      <x:c r="J786" t="str">
        <x:v>Course Tutorial</x:v>
      </x:c>
      <x:c r="K786" s="148" t="n">
        <x:v>150</x:v>
      </x:c>
      <x:c r="L786" t="str">
        <x:v>https://neurips.cc/virtual/2025/109596</x:v>
      </x:c>
      <x:c r="M786" t="str">
        <x:v>Conference Site</x:v>
      </x:c>
      <x:c r="N786" s="150" t="n">
        <x:v>0</x:v>
      </x:c>
      <x:c r="O786" t="str">
        <x:v>A | Official / Original Creator / Organizer</x:v>
      </x:c>
      <x:c r="P786" t="str">
        <x:v>Core</x:v>
      </x:c>
      <x:c r="Q786" t="str">
        <x:v>Verified</x:v>
      </x:c>
      <x:c r="R786" s="142" t="d">
        <x:v>2026-08-15T00:00:00.000Z</x:v>
      </x:c>
      <x:c r="S786" t="str">
        <x:v>Course tutorial by Michael Katz, Harsha Kokel, and Christian Muise (NeurIPS) on agents, planning, and reasoning. Core selection for the Agent shelf; part of NeurIPS Invited Talks &amp; Keynotes, published 2025-12-02.</x:v>
      </x:c>
      <x:c r="T786" t="str">
        <x:v>neurips-2025-109596</x:v>
      </x:c>
      <x:c r="U786" t="str">
        <x:v>NeurIPS Invited Talks &amp; Keynotes</x:v>
      </x:c>
      <x:c r="V786" s="555" t="n">
        <x:v>20251202.05</x:v>
      </x:c>
      <x:c r="W786" t="str">
        <x:v>neurips-invited-talks</x:v>
      </x:c>
    </x:row>
    <x:row r="787">
      <x:c r="A787" t="str">
        <x:v>ST-787</x:v>
      </x:c>
      <x:c r="B787" t="str">
        <x:v>Talk</x:v>
      </x:c>
      <x:c r="C787" t="str">
        <x:v>Agent</x:v>
      </x:c>
      <x:c r="D787" t="str">
        <x:v>AI Safety / Alignment / Oversight</x:v>
      </x:c>
      <x:c r="E787" t="str">
        <x:v>Human-AI Alignment; Value Alignment; Oversight; Pluralism; Scientist AI</x:v>
      </x:c>
      <x:c r="F787" t="str">
        <x:v>English</x:v>
      </x:c>
      <x:c r="G787" t="str">
        <x:v>Human-AI Alignment: Foundations, Methods, Practice, and Challenges</x:v>
      </x:c>
      <x:c r="H787" t="str">
        <x:v>Hua Shen, Mitchell Gordon, Adam Tauman Kalai, and Yoshua Bengio</x:v>
      </x:c>
      <x:c r="I787" t="str">
        <x:v>NeurIPS</x:v>
      </x:c>
      <x:c r="J787" t="str">
        <x:v>Course Tutorial</x:v>
      </x:c>
      <x:c r="K787" s="148" t="n">
        <x:v>150</x:v>
      </x:c>
      <x:c r="L787" t="str">
        <x:v>https://neurips.cc/virtual/2025/109592</x:v>
      </x:c>
      <x:c r="M787" t="str">
        <x:v>Conference Site</x:v>
      </x:c>
      <x:c r="N787" s="150" t="n">
        <x:v>0</x:v>
      </x:c>
      <x:c r="O787" t="str">
        <x:v>A | Official / Original Creator / Organizer</x:v>
      </x:c>
      <x:c r="P787" t="str">
        <x:v>Core</x:v>
      </x:c>
      <x:c r="Q787" t="str">
        <x:v>Verified</x:v>
      </x:c>
      <x:c r="R787" s="142" t="d">
        <x:v>2026-08-15T00:00:00.000Z</x:v>
      </x:c>
      <x:c r="S787" t="str">
        <x:v>Course tutorial from NeurIPS on AI safety, alignment, and oversight. Core selection for the Agent shelf; part of NeurIPS Invited Talks &amp; Keynotes, published 2025-12-02.</x:v>
      </x:c>
      <x:c r="T787" t="str">
        <x:v>neurips-2025-109592</x:v>
      </x:c>
      <x:c r="U787" t="str">
        <x:v>NeurIPS Invited Talks &amp; Keynotes</x:v>
      </x:c>
      <x:c r="V787" s="555" t="n">
        <x:v>20251202.06</x:v>
      </x:c>
      <x:c r="W787" t="str">
        <x:v>neurips-invited-talks</x:v>
      </x:c>
    </x:row>
    <x:row r="788">
      <x:c r="A788" t="str">
        <x:v>ST-788</x:v>
      </x:c>
      <x:c r="B788" t="str">
        <x:v>Talk</x:v>
      </x:c>
      <x:c r="C788" t="str">
        <x:v>Other</x:v>
      </x:c>
      <x:c r="D788" t="str">
        <x:v>AI Systems / Energy Efficiency</x:v>
      </x:c>
      <x:c r="E788" t="str">
        <x:v>AI Systems; Energy; Power; Performance; Benchmarking; Sustainable AI</x:v>
      </x:c>
      <x:c r="F788" t="str">
        <x:v>English</x:v>
      </x:c>
      <x:c r="G788" t="str">
        <x:v>Energy and Power as First-Class ML Design Metrics</x:v>
      </x:c>
      <x:c r="H788" t="str">
        <x:v>Jae-Won Chung, Ahmet Inci, and Ruofan Wu</x:v>
      </x:c>
      <x:c r="I788" t="str">
        <x:v>NeurIPS</x:v>
      </x:c>
      <x:c r="J788" t="str">
        <x:v>Course Tutorial</x:v>
      </x:c>
      <x:c r="K788" s="148" t="n">
        <x:v>150</x:v>
      </x:c>
      <x:c r="L788" t="str">
        <x:v>https://neurips.cc/virtual/2025/tutorial/109589</x:v>
      </x:c>
      <x:c r="M788" t="str">
        <x:v>Conference Site</x:v>
      </x:c>
      <x:c r="N788" s="150" t="n">
        <x:v>0</x:v>
      </x:c>
      <x:c r="O788" t="str">
        <x:v>A | Official / Original Creator / Organizer</x:v>
      </x:c>
      <x:c r="P788" t="str">
        <x:v>Recommended</x:v>
      </x:c>
      <x:c r="Q788" t="str">
        <x:v>Verified</x:v>
      </x:c>
      <x:c r="R788" s="142" t="d">
        <x:v>2026-08-15T00:00:00.000Z</x:v>
      </x:c>
      <x:c r="S788" t="str">
        <x:v>Course tutorial by Jae-Won Chung, Ahmet Inci, and Ruofan Wu (NeurIPS) on AI systems and energy efficiency. Recommended pick in the ScholarTube catalog; part of NeurIPS Invited Talks &amp; Keynotes, published 2025-12-02.</x:v>
      </x:c>
      <x:c r="T788" t="str">
        <x:v>neurips-2025-109589</x:v>
      </x:c>
      <x:c r="U788" t="str">
        <x:v>NeurIPS Invited Talks &amp; Keynotes</x:v>
      </x:c>
      <x:c r="V788" s="555" t="n">
        <x:v>20251202.07</x:v>
      </x:c>
      <x:c r="W788" t="str">
        <x:v>neurips-invited-talks</x:v>
      </x:c>
    </x:row>
    <x:row r="789">
      <x:c r="A789" t="str">
        <x:v>ST-789</x:v>
      </x:c>
      <x:c r="B789" t="str">
        <x:v>Talk</x:v>
      </x:c>
      <x:c r="C789" t="str">
        <x:v>Other</x:v>
      </x:c>
      <x:c r="D789" t="str">
        <x:v>AI Systems / Frameworks</x:v>
      </x:c>
      <x:c r="E789" t="str">
        <x:v>PyTorch; ML Systems; Training; Inference; Systems Agents</x:v>
      </x:c>
      <x:c r="F789" t="str">
        <x:v>English</x:v>
      </x:c>
      <x:c r="G789" t="str">
        <x:v>Extreme PyTorch: Inside the Most Demanding ML Workloads—and the Open Challenges in Building AI Agents to Democratize Them</x:v>
      </x:c>
      <x:c r="H789" t="str">
        <x:v>Soumith Chintala</x:v>
      </x:c>
      <x:c r="I789" t="str">
        <x:v>MLSys</x:v>
      </x:c>
      <x:c r="J789" t="str">
        <x:v>Conference Keynote</x:v>
      </x:c>
      <x:c r="K789" s="148" t="n">
        <x:v>60</x:v>
      </x:c>
      <x:c r="L789" t="str">
        <x:v>https://mlsys.org/virtual/2025/2886</x:v>
      </x:c>
      <x:c r="M789" t="str">
        <x:v>Conference Site</x:v>
      </x:c>
      <x:c r="N789" s="150" t="n">
        <x:v>0</x:v>
      </x:c>
      <x:c r="O789" t="str">
        <x:v>A | Official / Original Creator / Organizer</x:v>
      </x:c>
      <x:c r="P789" t="str">
        <x:v>Core</x:v>
      </x:c>
      <x:c r="Q789" t="str">
        <x:v>Verified</x:v>
      </x:c>
      <x:c r="R789" s="142" t="d">
        <x:v>2026-08-15T00:00:00.000Z</x:v>
      </x:c>
      <x:c r="S789" t="str">
        <x:v>Conference keynote by Soumith Chintala (MLSys) on AI systems and frameworks. Core selection in the ScholarTube catalog; part of MLSys Keynotes &amp; Invited Talks, published 2025-05-12.</x:v>
      </x:c>
      <x:c r="T789" t="str">
        <x:v>mlsys-2025-2886</x:v>
      </x:c>
      <x:c r="U789" t="str">
        <x:v>MLSys Keynotes &amp; Invited Talks</x:v>
      </x:c>
      <x:c r="V789" s="555" t="n">
        <x:v>20250512</x:v>
      </x:c>
      <x:c r="W789" t="str">
        <x:v>mlsys-conference-talks</x:v>
      </x:c>
    </x:row>
    <x:row r="790">
      <x:c r="A790" t="str">
        <x:v>ST-790</x:v>
      </x:c>
      <x:c r="B790" t="str">
        <x:v>Talk</x:v>
      </x:c>
      <x:c r="C790" t="str">
        <x:v>Other</x:v>
      </x:c>
      <x:c r="D790" t="str">
        <x:v>AI Systems / Serving / Evaluation</x:v>
      </x:c>
      <x:c r="E790" t="str">
        <x:v>Ray; vLLM; SGLang; Chatbot Arena; Distributed Systems; LLM Evaluation</x:v>
      </x:c>
      <x:c r="F790" t="str">
        <x:v>English</x:v>
      </x:c>
      <x:c r="G790" t="str">
        <x:v>An AI Stack: From Scaling AI Workloads to Evaluating LLMs</x:v>
      </x:c>
      <x:c r="H790" t="str">
        <x:v>Ion Stoica</x:v>
      </x:c>
      <x:c r="I790" t="str">
        <x:v>MLSys</x:v>
      </x:c>
      <x:c r="J790" t="str">
        <x:v>Conference Keynote</x:v>
      </x:c>
      <x:c r="K790" s="148" t="n">
        <x:v>60</x:v>
      </x:c>
      <x:c r="L790" t="str">
        <x:v>https://mlsys.org/virtual/2025/3013</x:v>
      </x:c>
      <x:c r="M790" t="str">
        <x:v>Conference Site</x:v>
      </x:c>
      <x:c r="N790" s="150" t="n">
        <x:v>0</x:v>
      </x:c>
      <x:c r="O790" t="str">
        <x:v>A | Official / Original Creator / Organizer</x:v>
      </x:c>
      <x:c r="P790" t="str">
        <x:v>Core</x:v>
      </x:c>
      <x:c r="Q790" t="str">
        <x:v>Verified</x:v>
      </x:c>
      <x:c r="R790" s="142" t="d">
        <x:v>2026-08-15T00:00:00.000Z</x:v>
      </x:c>
      <x:c r="S790" t="str">
        <x:v>Conference keynote by Ion Stoica (MLSys) on AI systems, serving, and evaluation. Core selection in the ScholarTube catalog; part of MLSys Keynotes &amp; Invited Talks, published 2025-05-13.</x:v>
      </x:c>
      <x:c r="T790" t="str">
        <x:v>mlsys-2025-3013</x:v>
      </x:c>
      <x:c r="U790" t="str">
        <x:v>MLSys Keynotes &amp; Invited Talks</x:v>
      </x:c>
      <x:c r="V790" s="555" t="n">
        <x:v>20250513</x:v>
      </x:c>
      <x:c r="W790" t="str">
        <x:v>mlsys-conference-talks</x:v>
      </x:c>
    </x:row>
    <x:row r="791">
      <x:c r="A791" t="str">
        <x:v>ST-791</x:v>
      </x:c>
      <x:c r="B791" t="str">
        <x:v>Talk</x:v>
      </x:c>
      <x:c r="C791" t="str">
        <x:v>Other</x:v>
      </x:c>
      <x:c r="D791" t="str">
        <x:v>AI Systems / Hardware Efficiency</x:v>
      </x:c>
      <x:c r="E791" t="str">
        <x:v>Hardware-Aware ML; Quantization; Gradient Compression; KV Cache; Large-Scale AI</x:v>
      </x:c>
      <x:c r="F791" t="str">
        <x:v>English</x:v>
      </x:c>
      <x:c r="G791" t="str">
        <x:v>Hardware-Aware Training and Inference for Large-Scale AI</x:v>
      </x:c>
      <x:c r="H791" t="str">
        <x:v>Animashree Anandkumar</x:v>
      </x:c>
      <x:c r="I791" t="str">
        <x:v>MLSys</x:v>
      </x:c>
      <x:c r="J791" t="str">
        <x:v>Conference Keynote</x:v>
      </x:c>
      <x:c r="K791" s="148" t="n">
        <x:v>60</x:v>
      </x:c>
      <x:c r="L791" t="str">
        <x:v>https://mlsys.org/virtual/2025/2887</x:v>
      </x:c>
      <x:c r="M791" t="str">
        <x:v>Conference Site</x:v>
      </x:c>
      <x:c r="N791" s="150" t="n">
        <x:v>0</x:v>
      </x:c>
      <x:c r="O791" t="str">
        <x:v>A | Official / Original Creator / Organizer</x:v>
      </x:c>
      <x:c r="P791" t="str">
        <x:v>Core</x:v>
      </x:c>
      <x:c r="Q791" t="str">
        <x:v>Verified</x:v>
      </x:c>
      <x:c r="R791" s="142" t="d">
        <x:v>2026-08-15T00:00:00.000Z</x:v>
      </x:c>
      <x:c r="S791" t="str">
        <x:v>Conference keynote by Animashree Anandkumar (MLSys) on AI systems and hardware efficiency. Core selection in the ScholarTube catalog; part of MLSys Keynotes &amp; Invited Talks, published 2025-05-14.</x:v>
      </x:c>
      <x:c r="T791" t="str">
        <x:v>mlsys-2025-2887</x:v>
      </x:c>
      <x:c r="U791" t="str">
        <x:v>MLSys Keynotes &amp; Invited Talks</x:v>
      </x:c>
      <x:c r="V791" s="555" t="n">
        <x:v>20250514</x:v>
      </x:c>
      <x:c r="W791" t="str">
        <x:v>mlsys-conference-talks</x:v>
      </x:c>
    </x:row>
    <x:row r="792">
      <x:c r="A792" t="str">
        <x:v>ST-792</x:v>
      </x:c>
      <x:c r="B792" t="str">
        <x:v>Talk</x:v>
      </x:c>
      <x:c r="C792" t="str">
        <x:v>Other</x:v>
      </x:c>
      <x:c r="D792" t="str">
        <x:v>AI Safety / Security / Finetuning</x:v>
      </x:c>
      <x:c r="E792" t="str">
        <x:v>Responsible Finetuning; Safety Alignment; Privacy; Security; Robustness; LLMs</x:v>
      </x:c>
      <x:c r="F792" t="str">
        <x:v>English</x:v>
      </x:c>
      <x:c r="G792" t="str">
        <x:v>Responsible Finetuning of Large Language Models</x:v>
      </x:c>
      <x:c r="H792" t="str">
        <x:v>Ling Liu</x:v>
      </x:c>
      <x:c r="I792" t="str">
        <x:v>MLSys</x:v>
      </x:c>
      <x:c r="J792" t="str">
        <x:v>Conference Keynote</x:v>
      </x:c>
      <x:c r="K792" s="148" t="n">
        <x:v>60</x:v>
      </x:c>
      <x:c r="L792" t="str">
        <x:v>https://mlsys.org/virtual/2025/3012</x:v>
      </x:c>
      <x:c r="M792" t="str">
        <x:v>Conference Site</x:v>
      </x:c>
      <x:c r="N792" s="150" t="n">
        <x:v>0</x:v>
      </x:c>
      <x:c r="O792" t="str">
        <x:v>A | Official / Original Creator / Organizer</x:v>
      </x:c>
      <x:c r="P792" t="str">
        <x:v>Core</x:v>
      </x:c>
      <x:c r="Q792" t="str">
        <x:v>Verified</x:v>
      </x:c>
      <x:c r="R792" s="142" t="d">
        <x:v>2026-08-15T00:00:00.000Z</x:v>
      </x:c>
      <x:c r="S792" t="str">
        <x:v>Conference keynote by Ling Liu (MLSys) on AI safety, security, and finetuning. Core selection in the ScholarTube catalog; part of MLSys Keynotes &amp; Invited Talks, published 2025-05-15.</x:v>
      </x:c>
      <x:c r="T792" t="str">
        <x:v>mlsys-2025-3012</x:v>
      </x:c>
      <x:c r="U792" t="str">
        <x:v>MLSys Keynotes &amp; Invited Talks</x:v>
      </x:c>
      <x:c r="V792" s="555" t="n">
        <x:v>20250515</x:v>
      </x:c>
      <x:c r="W792" t="str">
        <x:v>mlsys-conference-talks</x:v>
      </x:c>
    </x:row>
    <x:row r="793">
      <x:c r="A793" t="str">
        <x:v>ST-793</x:v>
      </x:c>
      <x:c r="B793" t="str">
        <x:v>Talk</x:v>
      </x:c>
      <x:c r="C793" t="str">
        <x:v>Vision</x:v>
      </x:c>
      <x:c r="D793" t="str">
        <x:v>Video Understanding / Multimodal Models</x:v>
      </x:c>
      <x:c r="E793" t="str">
        <x:v>VideoLLMs; Temporal Reasoning; Video Benchmarks; Multimodal Models; Evaluation</x:v>
      </x:c>
      <x:c r="F793" t="str">
        <x:v>English</x:v>
      </x:c>
      <x:c r="G793" t="str">
        <x:v>VideoLLMs Are Lost in Time</x:v>
      </x:c>
      <x:c r="H793" t="str">
        <x:v>Cees Snoek</x:v>
      </x:c>
      <x:c r="I793" t="str">
        <x:v>NeurIPS</x:v>
      </x:c>
      <x:c r="J793" t="str">
        <x:v>Workshop Talk</x:v>
      </x:c>
      <x:c r="K793" s="148" t="n">
        <x:v>30</x:v>
      </x:c>
      <x:c r="L793" t="str">
        <x:v>https://neurips.cc/virtual/2025/136232</x:v>
      </x:c>
      <x:c r="M793" t="str">
        <x:v>Conference Site</x:v>
      </x:c>
      <x:c r="N793" s="150" t="n">
        <x:v>0</x:v>
      </x:c>
      <x:c r="O793" t="str">
        <x:v>A | Official / Original Creator / Organizer</x:v>
      </x:c>
      <x:c r="P793" t="str">
        <x:v>Core</x:v>
      </x:c>
      <x:c r="Q793" t="str">
        <x:v>Verified</x:v>
      </x:c>
      <x:c r="R793" s="142" t="d">
        <x:v>2026-08-15T00:00:00.000Z</x:v>
      </x:c>
      <x:c r="S793" t="str">
        <x:v>Workshop talk by Cees Snoek (NeurIPS) on video understanding and multimodal models. Core selection for the Vision shelf; part of NeurIPS Invited Talks &amp; Keynotes, published 2025-12-01.</x:v>
      </x:c>
      <x:c r="T793" t="str">
        <x:v>neurips-2025-136232</x:v>
      </x:c>
      <x:c r="U793" t="str">
        <x:v>NeurIPS Invited Talks &amp; Keynotes</x:v>
      </x:c>
      <x:c r="V793" s="555" t="n">
        <x:v>20251201</x:v>
      </x:c>
      <x:c r="W793" t="str">
        <x:v>neurips-invited-talks</x:v>
      </x:c>
    </x:row>
    <x:row r="794">
      <x:c r="A794" t="str">
        <x:v>ST-794</x:v>
      </x:c>
      <x:c r="B794" t="str">
        <x:v>Talk</x:v>
      </x:c>
      <x:c r="C794" t="str">
        <x:v>Vision</x:v>
      </x:c>
      <x:c r="D794" t="str">
        <x:v>3D Vision / World Models</x:v>
      </x:c>
      <x:c r="E794" t="str">
        <x:v>3D World; Generative Models; Video Understanding; Spatial Intelligence; World Models</x:v>
      </x:c>
      <x:c r="F794" t="str">
        <x:v>English</x:v>
      </x:c>
      <x:c r="G794" t="str">
        <x:v>Generating and Understanding the 3D World</x:v>
      </x:c>
      <x:c r="H794" t="str">
        <x:v>Roozbeh Mottaghi</x:v>
      </x:c>
      <x:c r="I794" t="str">
        <x:v>NeurIPS</x:v>
      </x:c>
      <x:c r="J794" t="str">
        <x:v>Workshop Talk</x:v>
      </x:c>
      <x:c r="K794" s="148" t="n">
        <x:v>30</x:v>
      </x:c>
      <x:c r="L794" t="str">
        <x:v>https://neurips.cc/virtual/2025/136233</x:v>
      </x:c>
      <x:c r="M794" t="str">
        <x:v>Conference Site</x:v>
      </x:c>
      <x:c r="N794" s="150" t="n">
        <x:v>0</x:v>
      </x:c>
      <x:c r="O794" t="str">
        <x:v>A | Official / Original Creator / Organizer</x:v>
      </x:c>
      <x:c r="P794" t="str">
        <x:v>Core</x:v>
      </x:c>
      <x:c r="Q794" t="str">
        <x:v>Verified</x:v>
      </x:c>
      <x:c r="R794" s="142" t="d">
        <x:v>2026-08-15T00:00:00.000Z</x:v>
      </x:c>
      <x:c r="S794" t="str">
        <x:v>Workshop talk by Roozbeh Mottaghi (NeurIPS) on 3D vision and world models. Core selection for the Vision shelf; part of NeurIPS Invited Talks &amp; Keynotes, published 2025-12-01.</x:v>
      </x:c>
      <x:c r="T794" t="str">
        <x:v>neurips-2025-136233</x:v>
      </x:c>
      <x:c r="U794" t="str">
        <x:v>NeurIPS Invited Talks &amp; Keynotes</x:v>
      </x:c>
      <x:c r="V794" s="555" t="n">
        <x:v>20251201.01</x:v>
      </x:c>
      <x:c r="W794" t="str">
        <x:v>neurips-invited-talks</x:v>
      </x:c>
    </x:row>
    <x:row r="795">
      <x:c r="A795" t="str">
        <x:v>ST-795</x:v>
      </x:c>
      <x:c r="B795" t="str">
        <x:v>Talk</x:v>
      </x:c>
      <x:c r="C795" t="str">
        <x:v>World Model</x:v>
      </x:c>
      <x:c r="D795" t="str">
        <x:v>World Models / Multimodal Understanding</x:v>
      </x:c>
      <x:c r="E795" t="str">
        <x:v>World Knowledge; Large Models; Multimodal Understanding; Video; Evaluation</x:v>
      </x:c>
      <x:c r="F795" t="str">
        <x:v>English</x:v>
      </x:c>
      <x:c r="G795" t="str">
        <x:v>What Do Large Models Really Know About the World?</x:v>
      </x:c>
      <x:c r="H795" t="str">
        <x:v>Shiry Ginosar</x:v>
      </x:c>
      <x:c r="I795" t="str">
        <x:v>NeurIPS</x:v>
      </x:c>
      <x:c r="J795" t="str">
        <x:v>Workshop Talk</x:v>
      </x:c>
      <x:c r="K795" s="148" t="n">
        <x:v>30</x:v>
      </x:c>
      <x:c r="L795" t="str">
        <x:v>https://neurips.cc/virtual/2025/136235</x:v>
      </x:c>
      <x:c r="M795" t="str">
        <x:v>Conference Site</x:v>
      </x:c>
      <x:c r="N795" s="150" t="n">
        <x:v>0</x:v>
      </x:c>
      <x:c r="O795" t="str">
        <x:v>A | Official / Original Creator / Organizer</x:v>
      </x:c>
      <x:c r="P795" t="str">
        <x:v>Core</x:v>
      </x:c>
      <x:c r="Q795" t="str">
        <x:v>Verified</x:v>
      </x:c>
      <x:c r="R795" s="142" t="d">
        <x:v>2026-08-15T00:00:00.000Z</x:v>
      </x:c>
      <x:c r="S795" t="str">
        <x:v>Workshop talk by Shiry Ginosar (NeurIPS) on world models and multimodal understanding. Core selection for the World Model shelf; part of NeurIPS Invited Talks &amp; Keynotes, published 2025-12-01.</x:v>
      </x:c>
      <x:c r="T795" t="str">
        <x:v>neurips-2025-136235</x:v>
      </x:c>
      <x:c r="U795" t="str">
        <x:v>NeurIPS Invited Talks &amp; Keynotes</x:v>
      </x:c>
      <x:c r="V795" s="555" t="n">
        <x:v>20251201.02</x:v>
      </x:c>
      <x:c r="W795" t="str">
        <x:v>neurips-invited-talks</x:v>
      </x:c>
    </x:row>
    <x:row r="796">
      <x:c r="A796" t="str">
        <x:v>ST-796</x:v>
      </x:c>
      <x:c r="B796" t="str">
        <x:v>Talk</x:v>
      </x:c>
      <x:c r="C796" t="str">
        <x:v>World Model</x:v>
      </x:c>
      <x:c r="D796" t="str">
        <x:v>Video Generation / World Models</x:v>
      </x:c>
      <x:c r="E796" t="str">
        <x:v>Video Generation; World Models; Simulation; Evaluation; Generative Models</x:v>
      </x:c>
      <x:c r="F796" t="str">
        <x:v>English</x:v>
      </x:c>
      <x:c r="G796" t="str">
        <x:v>From Video Generation to Video World Models</x:v>
      </x:c>
      <x:c r="H796" t="str">
        <x:v>Xun Huang</x:v>
      </x:c>
      <x:c r="I796" t="str">
        <x:v>NeurIPS</x:v>
      </x:c>
      <x:c r="J796" t="str">
        <x:v>Workshop Talk</x:v>
      </x:c>
      <x:c r="K796" s="148" t="n">
        <x:v>35</x:v>
      </x:c>
      <x:c r="L796" t="str">
        <x:v>https://neurips.cc/virtual/2025/131810</x:v>
      </x:c>
      <x:c r="M796" t="str">
        <x:v>Conference Site</x:v>
      </x:c>
      <x:c r="N796" s="150" t="n">
        <x:v>0</x:v>
      </x:c>
      <x:c r="O796" t="str">
        <x:v>A | Official / Original Creator / Organizer</x:v>
      </x:c>
      <x:c r="P796" t="str">
        <x:v>Core</x:v>
      </x:c>
      <x:c r="Q796" t="str">
        <x:v>Verified</x:v>
      </x:c>
      <x:c r="R796" s="142" t="d">
        <x:v>2026-08-15T00:00:00.000Z</x:v>
      </x:c>
      <x:c r="S796" t="str">
        <x:v>Workshop talk by Xun Huang (NeurIPS) on video generation and world models. Core selection for the World Model shelf; part of NeurIPS Invited Talks &amp; Keynotes, published 2025-12-06.</x:v>
      </x:c>
      <x:c r="T796" t="str">
        <x:v>neurips-2025-131810</x:v>
      </x:c>
      <x:c r="U796" t="str">
        <x:v>NeurIPS Invited Talks &amp; Keynotes</x:v>
      </x:c>
      <x:c r="V796" s="555" t="n">
        <x:v>20251206</x:v>
      </x:c>
      <x:c r="W796" t="str">
        <x:v>neurips-invited-talks</x:v>
      </x:c>
    </x:row>
    <x:row r="797">
      <x:c r="A797" t="str">
        <x:v>ST-797</x:v>
      </x:c>
      <x:c r="B797" t="str">
        <x:v>Talk</x:v>
      </x:c>
      <x:c r="C797" t="str">
        <x:v>Agent</x:v>
      </x:c>
      <x:c r="D797" t="str">
        <x:v>Agents / Multi-Turn Reinforcement Learning</x:v>
      </x:c>
      <x:c r="E797" t="str">
        <x:v>Multi-Turn RL; LLM Agents; Personalization; Reward Hacking; Long-Horizon Interaction</x:v>
      </x:c>
      <x:c r="F797" t="str">
        <x:v>English</x:v>
      </x:c>
      <x:c r="G797" t="str">
        <x:v>Multi-Turn Reinforcement Learning for LLMs: User Curiosity and Adversarially Ensured Realism</x:v>
      </x:c>
      <x:c r="H797" t="str">
        <x:v>Natasha Jaques</x:v>
      </x:c>
      <x:c r="I797" t="str">
        <x:v>NeurIPS</x:v>
      </x:c>
      <x:c r="J797" t="str">
        <x:v>Workshop Talk</x:v>
      </x:c>
      <x:c r="K797" s="148" t="n">
        <x:v>30</x:v>
      </x:c>
      <x:c r="L797" t="str">
        <x:v>https://neurips.cc/virtual/2025/130646</x:v>
      </x:c>
      <x:c r="M797" t="str">
        <x:v>Conference Site</x:v>
      </x:c>
      <x:c r="N797" s="150" t="n">
        <x:v>0</x:v>
      </x:c>
      <x:c r="O797" t="str">
        <x:v>A | Official / Original Creator / Organizer</x:v>
      </x:c>
      <x:c r="P797" t="str">
        <x:v>Core</x:v>
      </x:c>
      <x:c r="Q797" t="str">
        <x:v>Verified</x:v>
      </x:c>
      <x:c r="R797" s="142" t="d">
        <x:v>2026-08-15T00:00:00.000Z</x:v>
      </x:c>
      <x:c r="S797" t="str">
        <x:v>Workshop talk by Natasha Jaques (NeurIPS) on agents and multi-turn reinforcement learning. Core selection for the Agent shelf; part of NeurIPS Invited Talks &amp; Keynotes, published 2025-12-06.</x:v>
      </x:c>
      <x:c r="T797" t="str">
        <x:v>neurips-2025-130646</x:v>
      </x:c>
      <x:c r="U797" t="str">
        <x:v>NeurIPS Invited Talks &amp; Keynotes</x:v>
      </x:c>
      <x:c r="V797" s="555" t="n">
        <x:v>20251206.01</x:v>
      </x:c>
      <x:c r="W797" t="str">
        <x:v>neurips-invited-talks</x:v>
      </x:c>
    </x:row>
    <x:row r="798">
      <x:c r="A798" t="str">
        <x:v>ST-798</x:v>
      </x:c>
      <x:c r="B798" t="str">
        <x:v>Talk</x:v>
      </x:c>
      <x:c r="C798" t="str">
        <x:v>Other</x:v>
      </x:c>
      <x:c r="D798" t="str">
        <x:v>Interpretability / Robustness / Representation Geometry</x:v>
      </x:c>
      <x:c r="E798" t="str">
        <x:v>Interpretability; Robustness; Neural Representations; Geometry; High-Dimensional Learning</x:v>
      </x:c>
      <x:c r="F798" t="str">
        <x:v>English</x:v>
      </x:c>
      <x:c r="G798" t="str">
        <x:v>New Mathematical Approaches to Interpretability and Robustness of Neural Representations</x:v>
      </x:c>
      <x:c r="H798" t="str">
        <x:v>Surya Ganguli</x:v>
      </x:c>
      <x:c r="I798" t="str">
        <x:v>NeurIPS</x:v>
      </x:c>
      <x:c r="J798" t="str">
        <x:v>Workshop Talk</x:v>
      </x:c>
      <x:c r="K798" s="148" t="n">
        <x:v>30</x:v>
      </x:c>
      <x:c r="L798" t="str">
        <x:v>https://neurips.cc/virtual/2025/136287</x:v>
      </x:c>
      <x:c r="M798" t="str">
        <x:v>Conference Site</x:v>
      </x:c>
      <x:c r="N798" s="150" t="n">
        <x:v>0</x:v>
      </x:c>
      <x:c r="O798" t="str">
        <x:v>A | Official / Original Creator / Organizer</x:v>
      </x:c>
      <x:c r="P798" t="str">
        <x:v>Core</x:v>
      </x:c>
      <x:c r="Q798" t="str">
        <x:v>Verified</x:v>
      </x:c>
      <x:c r="R798" s="142" t="d">
        <x:v>2026-08-15T00:00:00.000Z</x:v>
      </x:c>
      <x:c r="S798" t="str">
        <x:v>Workshop talk by Surya Ganguli (NeurIPS) on interpretability, robustness, and representation geometry. Core selection in the ScholarTube catalog; part of NeurIPS Invited Talks &amp; Keynotes, published 2025-12-07.</x:v>
      </x:c>
      <x:c r="T798" t="str">
        <x:v>neurips-2025-136287</x:v>
      </x:c>
      <x:c r="U798" t="str">
        <x:v>NeurIPS Invited Talks &amp; Keynotes</x:v>
      </x:c>
      <x:c r="V798" s="555" t="n">
        <x:v>20251207</x:v>
      </x:c>
      <x:c r="W798" t="str">
        <x:v>neurips-invited-talks</x:v>
      </x:c>
    </x:row>
    <x:row r="799">
      <x:c r="A799" t="str">
        <x:v>ST-799</x:v>
      </x:c>
      <x:c r="B799" t="str">
        <x:v>Talk</x:v>
      </x:c>
      <x:c r="C799" t="str">
        <x:v>Other</x:v>
      </x:c>
      <x:c r="D799" t="str">
        <x:v>AI Safety / Alignment / Oversight</x:v>
      </x:c>
      <x:c r="E799" t="str">
        <x:v>AI Safety; Robustness; Adversarial Machine Learning; Reliable AI; Foundation Models</x:v>
      </x:c>
      <x:c r="F799" t="str">
        <x:v>English</x:v>
      </x:c>
      <x:c r="G799" t="str">
        <x:v>Building Safe and Robust AI Systems</x:v>
      </x:c>
      <x:c r="H799" t="str">
        <x:v>Zico Kolter</x:v>
      </x:c>
      <x:c r="I799" t="str">
        <x:v>ICLR</x:v>
      </x:c>
      <x:c r="J799" t="str">
        <x:v>Conference Keynote</x:v>
      </x:c>
      <x:c r="K799" s="148" t="n">
        <x:v>60</x:v>
      </x:c>
      <x:c r="L799" t="str">
        <x:v>https://iclr.cc/virtual/2025/invited-talk/36782</x:v>
      </x:c>
      <x:c r="M799" t="str">
        <x:v>Conference Site</x:v>
      </x:c>
      <x:c r="N799" s="150" t="n">
        <x:v>0</x:v>
      </x:c>
      <x:c r="O799" t="str">
        <x:v>A | Official / Original Creator / Organizer</x:v>
      </x:c>
      <x:c r="P799" t="str">
        <x:v>Core</x:v>
      </x:c>
      <x:c r="Q799" t="str">
        <x:v>Verified</x:v>
      </x:c>
      <x:c r="R799" s="142" t="d">
        <x:v>2026-08-15T00:00:00.000Z</x:v>
      </x:c>
      <x:c r="S799" t="str">
        <x:v>Conference keynote by Zico Kolter (ICLR) on AI safety, alignment, and oversight. Core selection in the ScholarTube catalog; part of ICLR Invited Talks &amp; Keynotes, published 2025-04-24.</x:v>
      </x:c>
      <x:c r="T799" t="str">
        <x:v>iclr-2025-36782</x:v>
      </x:c>
      <x:c r="U799" t="str">
        <x:v>ICLR Invited Talks &amp; Keynotes</x:v>
      </x:c>
      <x:c r="V799" s="555" t="n">
        <x:v>20250424</x:v>
      </x:c>
      <x:c r="W799" t="str">
        <x:v>iclr-invited-talks</x:v>
      </x:c>
    </x:row>
    <x:row r="800">
      <x:c r="A800" t="str">
        <x:v>ST-800</x:v>
      </x:c>
      <x:c r="B800" t="str">
        <x:v>Talk</x:v>
      </x:c>
      <x:c r="C800" t="str">
        <x:v>Other</x:v>
      </x:c>
      <x:c r="D800" t="str">
        <x:v>Machine Learning Foundations</x:v>
      </x:c>
      <x:c r="E800" t="str">
        <x:v>Artificial Intelligence; Cognitive Architecture; Prototypes; Benchmarks; Machine Learning Foundations</x:v>
      </x:c>
      <x:c r="F800" t="str">
        <x:v>English</x:v>
      </x:c>
      <x:c r="G800" t="str">
        <x:v>Framework, Prototype, Definition and Benchmark</x:v>
      </x:c>
      <x:c r="H800" t="str">
        <x:v>Song-Chun Zhu</x:v>
      </x:c>
      <x:c r="I800" t="str">
        <x:v>ICLR</x:v>
      </x:c>
      <x:c r="J800" t="str">
        <x:v>Conference Keynote</x:v>
      </x:c>
      <x:c r="K800" s="148" t="n">
        <x:v>60</x:v>
      </x:c>
      <x:c r="L800" t="str">
        <x:v>https://iclr.cc/virtual/2025/invited-talk/36781</x:v>
      </x:c>
      <x:c r="M800" t="str">
        <x:v>Conference Site</x:v>
      </x:c>
      <x:c r="N800" s="150" t="n">
        <x:v>0</x:v>
      </x:c>
      <x:c r="O800" t="str">
        <x:v>A | Official / Original Creator / Organizer</x:v>
      </x:c>
      <x:c r="P800" t="str">
        <x:v>Core</x:v>
      </x:c>
      <x:c r="Q800" t="str">
        <x:v>Verified</x:v>
      </x:c>
      <x:c r="R800" s="142" t="d">
        <x:v>2026-08-15T00:00:00.000Z</x:v>
      </x:c>
      <x:c r="S800" t="str">
        <x:v>Conference keynote by Song-Chun Zhu (ICLR) on machine learning foundations. Core selection in the ScholarTube catalog; part of ICLR Invited Talks &amp; Keynotes, published 2025-04-24.</x:v>
      </x:c>
      <x:c r="T800" t="str">
        <x:v>iclr-2025-36781</x:v>
      </x:c>
      <x:c r="U800" t="str">
        <x:v>ICLR Invited Talks &amp; Keynotes</x:v>
      </x:c>
      <x:c r="V800" s="555" t="n">
        <x:v>20250424.01</x:v>
      </x:c>
      <x:c r="W800" t="str">
        <x:v>iclr-invited-talks</x:v>
      </x:c>
    </x:row>
    <x:row r="801">
      <x:c r="A801" t="str">
        <x:v>ST-801</x:v>
      </x:c>
      <x:c r="B801" t="str">
        <x:v>Talk</x:v>
      </x:c>
      <x:c r="C801" t="str">
        <x:v>Other</x:v>
      </x:c>
      <x:c r="D801" t="str">
        <x:v>Machine Learning Foundations</x:v>
      </x:c>
      <x:c r="E801" t="str">
        <x:v>Intelligence; Representation Learning; Learning Theory; Machine Learning Foundations; AI Research</x:v>
      </x:c>
      <x:c r="F801" t="str">
        <x:v>English</x:v>
      </x:c>
      <x:c r="G801" t="str">
        <x:v>Pursuing the Nature of Intelligence</x:v>
      </x:c>
      <x:c r="H801" t="str">
        <x:v>Yi Ma</x:v>
      </x:c>
      <x:c r="I801" t="str">
        <x:v>ICLR</x:v>
      </x:c>
      <x:c r="J801" t="str">
        <x:v>Conference Keynote</x:v>
      </x:c>
      <x:c r="K801" s="148" t="n">
        <x:v>60</x:v>
      </x:c>
      <x:c r="L801" t="str">
        <x:v>https://iclr.cc/virtual/2025/invited-talk/36785</x:v>
      </x:c>
      <x:c r="M801" t="str">
        <x:v>Conference Site</x:v>
      </x:c>
      <x:c r="N801" s="150" t="n">
        <x:v>0</x:v>
      </x:c>
      <x:c r="O801" t="str">
        <x:v>A | Official / Original Creator / Organizer</x:v>
      </x:c>
      <x:c r="P801" t="str">
        <x:v>Core</x:v>
      </x:c>
      <x:c r="Q801" t="str">
        <x:v>Verified</x:v>
      </x:c>
      <x:c r="R801" s="142" t="d">
        <x:v>2026-08-15T00:00:00.000Z</x:v>
      </x:c>
      <x:c r="S801" t="str">
        <x:v>Conference keynote by Yi Ma (ICLR) on machine learning foundations. Core selection in the ScholarTube catalog; part of ICLR Invited Talks &amp; Keynotes, published 2025-04-25.</x:v>
      </x:c>
      <x:c r="T801" t="str">
        <x:v>iclr-2025-36785</x:v>
      </x:c>
      <x:c r="U801" t="str">
        <x:v>ICLR Invited Talks &amp; Keynotes</x:v>
      </x:c>
      <x:c r="V801" s="555" t="n">
        <x:v>20250425</x:v>
      </x:c>
      <x:c r="W801" t="str">
        <x:v>iclr-invited-talks</x:v>
      </x:c>
    </x:row>
    <x:row r="802">
      <x:c r="A802" t="str">
        <x:v>ST-802</x:v>
      </x:c>
      <x:c r="B802" t="str">
        <x:v>Talk</x:v>
      </x:c>
      <x:c r="C802" t="str">
        <x:v>Other</x:v>
      </x:c>
      <x:c r="D802" t="str">
        <x:v>AI Privacy / Security / Law</x:v>
      </x:c>
      <x:c r="E802" t="str">
        <x:v>AI Safety; AI Security; Privacy; Foundation Models; Trustworthy AI</x:v>
      </x:c>
      <x:c r="F802" t="str">
        <x:v>English</x:v>
      </x:c>
      <x:c r="G802" t="str">
        <x:v>Towards Building Safe and Secure AI: Lessons and Open Challenges</x:v>
      </x:c>
      <x:c r="H802" t="str">
        <x:v>Dawn Song</x:v>
      </x:c>
      <x:c r="I802" t="str">
        <x:v>ICLR</x:v>
      </x:c>
      <x:c r="J802" t="str">
        <x:v>Conference Keynote</x:v>
      </x:c>
      <x:c r="K802" s="148" t="n">
        <x:v>60</x:v>
      </x:c>
      <x:c r="L802" t="str">
        <x:v>https://iclr.cc/virtual/2025/invited-talk/36783</x:v>
      </x:c>
      <x:c r="M802" t="str">
        <x:v>Conference Site</x:v>
      </x:c>
      <x:c r="N802" s="150" t="n">
        <x:v>0</x:v>
      </x:c>
      <x:c r="O802" t="str">
        <x:v>A | Official / Original Creator / Organizer</x:v>
      </x:c>
      <x:c r="P802" t="str">
        <x:v>Core</x:v>
      </x:c>
      <x:c r="Q802" t="str">
        <x:v>Verified</x:v>
      </x:c>
      <x:c r="R802" s="142" t="d">
        <x:v>2026-08-15T00:00:00.000Z</x:v>
      </x:c>
      <x:c r="S802" t="str">
        <x:v>Conference keynote by Dawn Song (ICLR) on AI privacy, security, and law. Core selection in the ScholarTube catalog; part of ICLR Invited Talks &amp; Keynotes, published 2025-04-25.</x:v>
      </x:c>
      <x:c r="T802" t="str">
        <x:v>iclr-2025-36783</x:v>
      </x:c>
      <x:c r="U802" t="str">
        <x:v>ICLR Invited Talks &amp; Keynotes</x:v>
      </x:c>
      <x:c r="V802" s="555" t="n">
        <x:v>20250425.01</x:v>
      </x:c>
      <x:c r="W802" t="str">
        <x:v>iclr-invited-talks</x:v>
      </x:c>
    </x:row>
    <x:row r="803">
      <x:c r="A803" t="str">
        <x:v>ST-803</x:v>
      </x:c>
      <x:c r="B803" t="str">
        <x:v>Talk</x:v>
      </x:c>
      <x:c r="C803" t="str">
        <x:v>Other</x:v>
      </x:c>
      <x:c r="D803" t="str">
        <x:v>Natural Language Processing</x:v>
      </x:c>
      <x:c r="E803" t="str">
        <x:v>Language Models; Academic Research; Model Training; Open Science; Natural Language Processing</x:v>
      </x:c>
      <x:c r="F803" t="str">
        <x:v>English</x:v>
      </x:c>
      <x:c r="G803" t="str">
        <x:v>Training Language Models in Academia: Challenge or Calling?</x:v>
      </x:c>
      <x:c r="H803" t="str">
        <x:v>Danqi Chen</x:v>
      </x:c>
      <x:c r="I803" t="str">
        <x:v>ICLR</x:v>
      </x:c>
      <x:c r="J803" t="str">
        <x:v>Conference Keynote</x:v>
      </x:c>
      <x:c r="K803" s="148" t="n">
        <x:v>60</x:v>
      </x:c>
      <x:c r="L803" t="str">
        <x:v>https://iclr.cc/virtual/2025/invited-talk/36784</x:v>
      </x:c>
      <x:c r="M803" t="str">
        <x:v>Conference Site</x:v>
      </x:c>
      <x:c r="N803" s="150" t="n">
        <x:v>0</x:v>
      </x:c>
      <x:c r="O803" t="str">
        <x:v>A | Official / Original Creator / Organizer</x:v>
      </x:c>
      <x:c r="P803" t="str">
        <x:v>Core</x:v>
      </x:c>
      <x:c r="Q803" t="str">
        <x:v>Verified</x:v>
      </x:c>
      <x:c r="R803" s="142" t="d">
        <x:v>2026-08-15T00:00:00.000Z</x:v>
      </x:c>
      <x:c r="S803" t="str">
        <x:v>Conference keynote by Danqi Chen (ICLR) on natural language processing. Core selection in the ScholarTube catalog; part of ICLR Invited Talks &amp; Keynotes, published 2025-04-26.</x:v>
      </x:c>
      <x:c r="T803" t="str">
        <x:v>iclr-2025-36784</x:v>
      </x:c>
      <x:c r="U803" t="str">
        <x:v>ICLR Invited Talks &amp; Keynotes</x:v>
      </x:c>
      <x:c r="V803" s="555" t="n">
        <x:v>20250426</x:v>
      </x:c>
      <x:c r="W803" t="str">
        <x:v>iclr-invited-talks</x:v>
      </x:c>
    </x:row>
    <x:row r="804">
      <x:c r="A804" t="str">
        <x:v>ST-804</x:v>
      </x:c>
      <x:c r="B804" t="str">
        <x:v>Talk</x:v>
      </x:c>
      <x:c r="C804" t="str">
        <x:v>World Model</x:v>
      </x:c>
      <x:c r="D804" t="str">
        <x:v>World Models / Predictive Intelligence</x:v>
      </x:c>
      <x:c r="E804" t="str">
        <x:v>Open-Endedness; World Models; Foundation Models; AI Agents; Automated Innovation</x:v>
      </x:c>
      <x:c r="F804" t="str">
        <x:v>English</x:v>
      </x:c>
      <x:c r="G804" t="str">
        <x:v>Open-Endedness, World Models, and the Automation of Innovation</x:v>
      </x:c>
      <x:c r="H804" t="str">
        <x:v>Tim Rocktäschel</x:v>
      </x:c>
      <x:c r="I804" t="str">
        <x:v>ICLR</x:v>
      </x:c>
      <x:c r="J804" t="str">
        <x:v>Conference Keynote</x:v>
      </x:c>
      <x:c r="K804" s="148" t="n">
        <x:v>60</x:v>
      </x:c>
      <x:c r="L804" t="str">
        <x:v>https://iclr.cc/virtual/2025/invited-talk/36780</x:v>
      </x:c>
      <x:c r="M804" t="str">
        <x:v>Conference Site</x:v>
      </x:c>
      <x:c r="N804" s="150" t="n">
        <x:v>0</x:v>
      </x:c>
      <x:c r="O804" t="str">
        <x:v>A | Official / Original Creator / Organizer</x:v>
      </x:c>
      <x:c r="P804" t="str">
        <x:v>Core</x:v>
      </x:c>
      <x:c r="Q804" t="str">
        <x:v>Verified</x:v>
      </x:c>
      <x:c r="R804" s="142" t="d">
        <x:v>2026-08-15T00:00:00.000Z</x:v>
      </x:c>
      <x:c r="S804" t="str">
        <x:v>Conference keynote by Tim Rocktäschel (ICLR) on world models and predictive intelligence. Core selection for the World Model shelf; part of ICLR Invited Talks &amp; Keynotes, published 2025-04-26.</x:v>
      </x:c>
      <x:c r="T804" t="str">
        <x:v>iclr-2025-36780</x:v>
      </x:c>
      <x:c r="U804" t="str">
        <x:v>ICLR Invited Talks &amp; Keynotes</x:v>
      </x:c>
      <x:c r="V804" s="555" t="n">
        <x:v>20250426.01</x:v>
      </x:c>
      <x:c r="W804" t="str">
        <x:v>iclr-invited-talks</x:v>
      </x:c>
    </x:row>
    <x:row r="805">
      <x:c r="A805" t="str">
        <x:v>ST-805</x:v>
      </x:c>
      <x:c r="B805" t="str">
        <x:v>Talk</x:v>
      </x:c>
      <x:c r="C805" t="str">
        <x:v>Other</x:v>
      </x:c>
      <x:c r="D805" t="str">
        <x:v>AI and Society</x:v>
      </x:c>
      <x:c r="E805" t="str">
        <x:v>AI Models; Human Decision-Making; Social Systems; Prediction; Societal Impact</x:v>
      </x:c>
      <x:c r="F805" t="str">
        <x:v>English</x:v>
      </x:c>
      <x:c r="G805" t="str">
        <x:v>AI's Models of the World, and Ours</x:v>
      </x:c>
      <x:c r="H805" t="str">
        <x:v>Jon Kleinberg</x:v>
      </x:c>
      <x:c r="I805" t="str">
        <x:v>ICML</x:v>
      </x:c>
      <x:c r="J805" t="str">
        <x:v>Conference Keynote</x:v>
      </x:c>
      <x:c r="K805" s="148" t="n">
        <x:v>60</x:v>
      </x:c>
      <x:c r="L805" t="str">
        <x:v>https://icml.cc/virtual/2025/invited-talk/39862</x:v>
      </x:c>
      <x:c r="M805" t="str">
        <x:v>Conference Site</x:v>
      </x:c>
      <x:c r="N805" s="150" t="n">
        <x:v>0</x:v>
      </x:c>
      <x:c r="O805" t="str">
        <x:v>A | Official / Original Creator / Organizer</x:v>
      </x:c>
      <x:c r="P805" t="str">
        <x:v>Core</x:v>
      </x:c>
      <x:c r="Q805" t="str">
        <x:v>Verified</x:v>
      </x:c>
      <x:c r="R805" s="142" t="d">
        <x:v>2026-08-15T00:00:00.000Z</x:v>
      </x:c>
      <x:c r="S805" t="str">
        <x:v>Conference keynote by Jon Kleinberg (ICML) on AI and society. Core selection in the ScholarTube catalog; part of ICML Invited Talks, published 2025-07-15.</x:v>
      </x:c>
      <x:c r="T805" t="str">
        <x:v>icml-2025-39862</x:v>
      </x:c>
      <x:c r="U805" t="str">
        <x:v>ICML Invited Talks</x:v>
      </x:c>
      <x:c r="V805" s="555" t="n">
        <x:v>20250715</x:v>
      </x:c>
      <x:c r="W805" t="str">
        <x:v>icml-invited-talks</x:v>
      </x:c>
    </x:row>
    <x:row r="806">
      <x:c r="A806" t="str">
        <x:v>ST-806</x:v>
      </x:c>
      <x:c r="B806" t="str">
        <x:v>Talk</x:v>
      </x:c>
      <x:c r="C806" t="str">
        <x:v>Other</x:v>
      </x:c>
      <x:c r="D806" t="str">
        <x:v>AI Privacy / Security / Law</x:v>
      </x:c>
      <x:c r="E806" t="str">
        <x:v>Generative AI; Copyright; Law; Training Data; AI Policy</x:v>
      </x:c>
      <x:c r="F806" t="str">
        <x:v>English</x:v>
      </x:c>
      <x:c r="G806" t="str">
        <x:v>Generative AI's Collision with Copyright Law</x:v>
      </x:c>
      <x:c r="H806" t="str">
        <x:v>Pamela Samuelson</x:v>
      </x:c>
      <x:c r="I806" t="str">
        <x:v>ICML</x:v>
      </x:c>
      <x:c r="J806" t="str">
        <x:v>Conference Keynote</x:v>
      </x:c>
      <x:c r="K806" s="148" t="n">
        <x:v>60</x:v>
      </x:c>
      <x:c r="L806" t="str">
        <x:v>https://icml.cc/virtual/2025/invited-talk/39865</x:v>
      </x:c>
      <x:c r="M806" t="str">
        <x:v>Conference Site</x:v>
      </x:c>
      <x:c r="N806" s="150" t="n">
        <x:v>0</x:v>
      </x:c>
      <x:c r="O806" t="str">
        <x:v>A | Official / Original Creator / Organizer</x:v>
      </x:c>
      <x:c r="P806" t="str">
        <x:v>Recommended</x:v>
      </x:c>
      <x:c r="Q806" t="str">
        <x:v>Verified</x:v>
      </x:c>
      <x:c r="R806" s="142" t="d">
        <x:v>2026-08-15T00:00:00.000Z</x:v>
      </x:c>
      <x:c r="S806" t="str">
        <x:v>Conference keynote by Pamela Samuelson (ICML) on AI privacy, security, and law. Recommended pick in the ScholarTube catalog; part of ICML Invited Talks, published 2025-07-15.</x:v>
      </x:c>
      <x:c r="T806" t="str">
        <x:v>icml-2025-39865</x:v>
      </x:c>
      <x:c r="U806" t="str">
        <x:v>ICML Invited Talks</x:v>
      </x:c>
      <x:c r="V806" s="555" t="n">
        <x:v>20250715.01</x:v>
      </x:c>
      <x:c r="W806" t="str">
        <x:v>icml-invited-talks</x:v>
      </x:c>
    </x:row>
    <x:row r="807">
      <x:c r="A807" t="str">
        <x:v>ST-807</x:v>
      </x:c>
      <x:c r="B807" t="str">
        <x:v>Talk</x:v>
      </x:c>
      <x:c r="C807" t="str">
        <x:v>Agent</x:v>
      </x:c>
      <x:c r="D807" t="str">
        <x:v>AI Safety / Alignment / Oversight</x:v>
      </x:c>
      <x:c r="E807" t="str">
        <x:v>Adaptive Alignment; Human Feedback; Social Systems; Evaluation; AI Governance</x:v>
      </x:c>
      <x:c r="F807" t="str">
        <x:v>English</x:v>
      </x:c>
      <x:c r="G807" t="str">
        <x:v>Adaptive Alignment: Designing AI for a Changing World</x:v>
      </x:c>
      <x:c r="H807" t="str">
        <x:v>Frauke Kreuter</x:v>
      </x:c>
      <x:c r="I807" t="str">
        <x:v>ICML</x:v>
      </x:c>
      <x:c r="J807" t="str">
        <x:v>Conference Keynote</x:v>
      </x:c>
      <x:c r="K807" s="148" t="n">
        <x:v>60</x:v>
      </x:c>
      <x:c r="L807" t="str">
        <x:v>https://icml.cc/virtual/2025/invited-talk/39871</x:v>
      </x:c>
      <x:c r="M807" t="str">
        <x:v>Conference Site</x:v>
      </x:c>
      <x:c r="N807" s="150" t="n">
        <x:v>0</x:v>
      </x:c>
      <x:c r="O807" t="str">
        <x:v>A | Official / Original Creator / Organizer</x:v>
      </x:c>
      <x:c r="P807" t="str">
        <x:v>Core</x:v>
      </x:c>
      <x:c r="Q807" t="str">
        <x:v>Verified</x:v>
      </x:c>
      <x:c r="R807" s="142" t="d">
        <x:v>2026-08-15T00:00:00.000Z</x:v>
      </x:c>
      <x:c r="S807" t="str">
        <x:v>Conference keynote by Frauke Kreuter (ICML) on AI safety, alignment, and oversight. Core selection for the Agent shelf; part of ICML Invited Talks, published 2025-07-16.</x:v>
      </x:c>
      <x:c r="T807" t="str">
        <x:v>icml-2025-39871</x:v>
      </x:c>
      <x:c r="U807" t="str">
        <x:v>ICML Invited Talks</x:v>
      </x:c>
      <x:c r="V807" s="555" t="n">
        <x:v>20250716</x:v>
      </x:c>
      <x:c r="W807" t="str">
        <x:v>icml-invited-talks</x:v>
      </x:c>
    </x:row>
    <x:row r="808">
      <x:c r="A808" t="str">
        <x:v>ST-808</x:v>
      </x:c>
      <x:c r="B808" t="str">
        <x:v>Talk</x:v>
      </x:c>
      <x:c r="C808" t="str">
        <x:v>Robotics</x:v>
      </x:c>
      <x:c r="D808" t="str">
        <x:v>Robotics / Embodied AI</x:v>
      </x:c>
      <x:c r="E808" t="str">
        <x:v>Robotics; Optimization; Human-Robot Interaction; AI Alignment; Frontier AI</x:v>
      </x:c>
      <x:c r="F808" t="str">
        <x:v>English</x:v>
      </x:c>
      <x:c r="G808" t="str">
        <x:v>What to Optimize For — From Robot Arms to Frontier AI</x:v>
      </x:c>
      <x:c r="H808" t="str">
        <x:v>Anca Dragan</x:v>
      </x:c>
      <x:c r="I808" t="str">
        <x:v>ICML</x:v>
      </x:c>
      <x:c r="J808" t="str">
        <x:v>Conference Keynote</x:v>
      </x:c>
      <x:c r="K808" s="148" t="n">
        <x:v>60</x:v>
      </x:c>
      <x:c r="L808" t="str">
        <x:v>https://icml.cc/virtual/2025/invited-talk/39874</x:v>
      </x:c>
      <x:c r="M808" t="str">
        <x:v>Conference Site</x:v>
      </x:c>
      <x:c r="N808" s="150" t="n">
        <x:v>0</x:v>
      </x:c>
      <x:c r="O808" t="str">
        <x:v>A | Official / Original Creator / Organizer</x:v>
      </x:c>
      <x:c r="P808" t="str">
        <x:v>Core</x:v>
      </x:c>
      <x:c r="Q808" t="str">
        <x:v>Verified</x:v>
      </x:c>
      <x:c r="R808" s="142" t="d">
        <x:v>2026-08-15T00:00:00.000Z</x:v>
      </x:c>
      <x:c r="S808" t="str">
        <x:v>Conference keynote by Anca Dragan (ICML) on robotics and embodied AI. Core selection for the Robotics shelf; part of ICML Invited Talks, published 2025-07-17.</x:v>
      </x:c>
      <x:c r="T808" t="str">
        <x:v>icml-2025-39874</x:v>
      </x:c>
      <x:c r="U808" t="str">
        <x:v>ICML Invited Talks</x:v>
      </x:c>
      <x:c r="V808" s="555" t="n">
        <x:v>20250717</x:v>
      </x:c>
      <x:c r="W808" t="str">
        <x:v>icml-invited-talks</x:v>
      </x:c>
    </x:row>
    <x:row r="809">
      <x:c r="A809" t="str">
        <x:v>ST-809</x:v>
      </x:c>
      <x:c r="B809" t="str">
        <x:v>Talk</x:v>
      </x:c>
      <x:c r="C809" t="str">
        <x:v>Other</x:v>
      </x:c>
      <x:c r="D809" t="str">
        <x:v>AI for Science</x:v>
      </x:c>
      <x:c r="E809" t="str">
        <x:v>Machine Learning; Optimization; Scientific Discovery; Active Learning; Experimental Design</x:v>
      </x:c>
      <x:c r="F809" t="str">
        <x:v>English</x:v>
      </x:c>
      <x:c r="G809" t="str">
        <x:v>Closing the Loop: Machine Learning for Optimization and Discovery</x:v>
      </x:c>
      <x:c r="H809" t="str">
        <x:v>Andreas Krause</x:v>
      </x:c>
      <x:c r="I809" t="str">
        <x:v>ICML</x:v>
      </x:c>
      <x:c r="J809" t="str">
        <x:v>Conference Keynote</x:v>
      </x:c>
      <x:c r="K809" s="148" t="n">
        <x:v>60</x:v>
      </x:c>
      <x:c r="L809" t="str">
        <x:v>https://icml.cc/virtual/2025/invited-talk/39878</x:v>
      </x:c>
      <x:c r="M809" t="str">
        <x:v>Conference Site</x:v>
      </x:c>
      <x:c r="N809" s="150" t="n">
        <x:v>0</x:v>
      </x:c>
      <x:c r="O809" t="str">
        <x:v>A | Official / Original Creator / Organizer</x:v>
      </x:c>
      <x:c r="P809" t="str">
        <x:v>Core</x:v>
      </x:c>
      <x:c r="Q809" t="str">
        <x:v>Verified</x:v>
      </x:c>
      <x:c r="R809" s="142" t="d">
        <x:v>2026-08-15T00:00:00.000Z</x:v>
      </x:c>
      <x:c r="S809" t="str">
        <x:v>Conference keynote by Andreas Krause (ICML) on AI for science. Core selection in the ScholarTube catalog; part of ICML Invited Talks, published 2025-07-17.</x:v>
      </x:c>
      <x:c r="T809" t="str">
        <x:v>icml-2025-39878</x:v>
      </x:c>
      <x:c r="U809" t="str">
        <x:v>ICML Invited Talks</x:v>
      </x:c>
      <x:c r="V809" s="555" t="n">
        <x:v>20250717.01</x:v>
      </x:c>
      <x:c r="W809" t="str">
        <x:v>icml-invited-talks</x:v>
      </x:c>
    </x:row>
    <x:row r="810">
      <x:c r="A810" t="str">
        <x:v>ST-810</x:v>
      </x:c>
      <x:c r="B810" t="str">
        <x:v>Talk</x:v>
      </x:c>
      <x:c r="C810" t="str">
        <x:v>Other</x:v>
      </x:c>
      <x:c r="D810" t="str">
        <x:v>AI Evaluation / Cognitive Science</x:v>
      </x:c>
      <x:c r="E810" t="str">
        <x:v>Cognitive Science; Child Learning; Artificial Intelligence; Causal Learning; Human Development</x:v>
      </x:c>
      <x:c r="F810" t="str">
        <x:v>English</x:v>
      </x:c>
      <x:c r="G810" t="str">
        <x:v>The Golem vs. Stone Soup: Understanding How Children Learn Can Help Us Understand and Improve AI</x:v>
      </x:c>
      <x:c r="H810" t="str">
        <x:v>Alison Gopnik</x:v>
      </x:c>
      <x:c r="I810" t="str">
        <x:v>NeurIPS</x:v>
      </x:c>
      <x:c r="J810" t="str">
        <x:v>Conference Keynote</x:v>
      </x:c>
      <x:c r="K810" s="148" t="n">
        <x:v>45</x:v>
      </x:c>
      <x:c r="L810" t="str">
        <x:v>https://neurips.cc/virtual/2024/invited-talk/101128</x:v>
      </x:c>
      <x:c r="M810" t="str">
        <x:v>Conference Site</x:v>
      </x:c>
      <x:c r="N810" s="150" t="n">
        <x:v>0</x:v>
      </x:c>
      <x:c r="O810" t="str">
        <x:v>A | Official / Original Creator / Organizer</x:v>
      </x:c>
      <x:c r="P810" t="str">
        <x:v>Core</x:v>
      </x:c>
      <x:c r="Q810" t="str">
        <x:v>Verified</x:v>
      </x:c>
      <x:c r="R810" s="142" t="d">
        <x:v>2026-08-15T00:00:00.000Z</x:v>
      </x:c>
      <x:c r="S810" t="str">
        <x:v>Conference keynote by Alison Gopnik (NeurIPS) on AI evaluation and cognitive science. Core selection in the ScholarTube catalog; part of NeurIPS Invited Talks &amp; Keynotes, published 2024-12-10.</x:v>
      </x:c>
      <x:c r="T810" t="str">
        <x:v>neurips-2024-101128</x:v>
      </x:c>
      <x:c r="U810" t="str">
        <x:v>NeurIPS Invited Talks &amp; Keynotes</x:v>
      </x:c>
      <x:c r="V810" s="555" t="n">
        <x:v>20241210</x:v>
      </x:c>
      <x:c r="W810" t="str">
        <x:v>neurips-invited-talks</x:v>
      </x:c>
    </x:row>
    <x:row r="811">
      <x:c r="A811" t="str">
        <x:v>ST-811</x:v>
      </x:c>
      <x:c r="B811" t="str">
        <x:v>Talk</x:v>
      </x:c>
      <x:c r="C811" t="str">
        <x:v>Other</x:v>
      </x:c>
      <x:c r="D811" t="str">
        <x:v>AI Research Frontiers</x:v>
      </x:c>
      <x:c r="E811" t="str">
        <x:v>Industrial AI; Deep Learning; Foundation Models; Machine Learning; AI Systems</x:v>
      </x:c>
      <x:c r="F811" t="str">
        <x:v>English</x:v>
      </x:c>
      <x:c r="G811" t="str">
        <x:v>Toward Industrial Artificial Intelligence</x:v>
      </x:c>
      <x:c r="H811" t="str">
        <x:v>Sepp Hochreiter</x:v>
      </x:c>
      <x:c r="I811" t="str">
        <x:v>NeurIPS</x:v>
      </x:c>
      <x:c r="J811" t="str">
        <x:v>Conference Keynote</x:v>
      </x:c>
      <x:c r="K811" s="148" t="n">
        <x:v>60</x:v>
      </x:c>
      <x:c r="L811" t="str">
        <x:v>https://neurips.cc/virtual/2024/invited-talk/101129</x:v>
      </x:c>
      <x:c r="M811" t="str">
        <x:v>Conference Site</x:v>
      </x:c>
      <x:c r="N811" s="150" t="n">
        <x:v>0</x:v>
      </x:c>
      <x:c r="O811" t="str">
        <x:v>A | Official / Original Creator / Organizer</x:v>
      </x:c>
      <x:c r="P811" t="str">
        <x:v>Core</x:v>
      </x:c>
      <x:c r="Q811" t="str">
        <x:v>Verified</x:v>
      </x:c>
      <x:c r="R811" s="142" t="d">
        <x:v>2026-08-15T00:00:00.000Z</x:v>
      </x:c>
      <x:c r="S811" t="str">
        <x:v>Conference keynote by Sepp Hochreiter (NeurIPS) on AI research frontiers. Core selection in the ScholarTube catalog; part of NeurIPS Invited Talks &amp; Keynotes, published 2024-12-11.</x:v>
      </x:c>
      <x:c r="T811" t="str">
        <x:v>neurips-2024-101129</x:v>
      </x:c>
      <x:c r="U811" t="str">
        <x:v>NeurIPS Invited Talks &amp; Keynotes</x:v>
      </x:c>
      <x:c r="V811" s="555" t="n">
        <x:v>20241211</x:v>
      </x:c>
      <x:c r="W811" t="str">
        <x:v>neurips-invited-talks</x:v>
      </x:c>
    </x:row>
    <x:row r="812">
      <x:c r="A812" t="str">
        <x:v>ST-812</x:v>
      </x:c>
      <x:c r="B812" t="str">
        <x:v>Talk</x:v>
      </x:c>
      <x:c r="C812" t="str">
        <x:v>Vision</x:v>
      </x:c>
      <x:c r="D812" t="str">
        <x:v>Computer Vision / 3D Vision</x:v>
      </x:c>
      <x:c r="E812" t="str">
        <x:v>Visual Intelligence; Spatial Intelligence; Computer Vision; Robotics; Embodied AI</x:v>
      </x:c>
      <x:c r="F812" t="str">
        <x:v>English</x:v>
      </x:c>
      <x:c r="G812" t="str">
        <x:v>From Seeing to Doing: Ascending the Ladder of Visual Intelligence</x:v>
      </x:c>
      <x:c r="H812" t="str">
        <x:v>Fei-Fei Li</x:v>
      </x:c>
      <x:c r="I812" t="str">
        <x:v>NeurIPS</x:v>
      </x:c>
      <x:c r="J812" t="str">
        <x:v>Conference Keynote</x:v>
      </x:c>
      <x:c r="K812" s="148" t="n">
        <x:v>60</x:v>
      </x:c>
      <x:c r="L812" t="str">
        <x:v>https://neurips.cc/virtual/2024/invited-talk/101127</x:v>
      </x:c>
      <x:c r="M812" t="str">
        <x:v>Conference Site</x:v>
      </x:c>
      <x:c r="N812" s="150" t="n">
        <x:v>0</x:v>
      </x:c>
      <x:c r="O812" t="str">
        <x:v>A | Official / Original Creator / Organizer</x:v>
      </x:c>
      <x:c r="P812" t="str">
        <x:v>Core</x:v>
      </x:c>
      <x:c r="Q812" t="str">
        <x:v>Verified</x:v>
      </x:c>
      <x:c r="R812" s="142" t="d">
        <x:v>2026-08-15T00:00:00.000Z</x:v>
      </x:c>
      <x:c r="S812" t="str">
        <x:v>Conference keynote by Fei-Fei Li (NeurIPS) on computer vision and 3D vision. Core selection for the Vision shelf; part of NeurIPS Invited Talks &amp; Keynotes, published 2024-12-11.</x:v>
      </x:c>
      <x:c r="T812" t="str">
        <x:v>neurips-2024-101127</x:v>
      </x:c>
      <x:c r="U812" t="str">
        <x:v>NeurIPS Invited Talks &amp; Keynotes</x:v>
      </x:c>
      <x:c r="V812" s="555" t="n">
        <x:v>20241211.01</x:v>
      </x:c>
      <x:c r="W812" t="str">
        <x:v>neurips-invited-talks</x:v>
      </x:c>
    </x:row>
    <x:row r="813">
      <x:c r="A813" t="str">
        <x:v>ST-813</x:v>
      </x:c>
      <x:c r="B813" t="str">
        <x:v>Talk</x:v>
      </x:c>
      <x:c r="C813" t="str">
        <x:v>Other</x:v>
      </x:c>
      <x:c r="D813" t="str">
        <x:v>AI Systems / Infrastructure</x:v>
      </x:c>
      <x:c r="E813" t="str">
        <x:v>AI Systems; Distributed Systems; Hardware; Model Training; Inference</x:v>
      </x:c>
      <x:c r="F813" t="str">
        <x:v>English</x:v>
      </x:c>
      <x:c r="G813" t="str">
        <x:v>A Match Made in Silicon: The Co-Evolution of Systems and AI</x:v>
      </x:c>
      <x:c r="H813" t="str">
        <x:v>Lidong Zhou</x:v>
      </x:c>
      <x:c r="I813" t="str">
        <x:v>NeurIPS</x:v>
      </x:c>
      <x:c r="J813" t="str">
        <x:v>Conference Keynote</x:v>
      </x:c>
      <x:c r="K813" s="148" t="n">
        <x:v>60</x:v>
      </x:c>
      <x:c r="L813" t="str">
        <x:v>https://neurips.cc/virtual/2024/invited-talk/101132</x:v>
      </x:c>
      <x:c r="M813" t="str">
        <x:v>Conference Site</x:v>
      </x:c>
      <x:c r="N813" s="150" t="n">
        <x:v>0</x:v>
      </x:c>
      <x:c r="O813" t="str">
        <x:v>A | Official / Original Creator / Organizer</x:v>
      </x:c>
      <x:c r="P813" t="str">
        <x:v>Core</x:v>
      </x:c>
      <x:c r="Q813" t="str">
        <x:v>Verified</x:v>
      </x:c>
      <x:c r="R813" s="142" t="d">
        <x:v>2026-08-15T00:00:00.000Z</x:v>
      </x:c>
      <x:c r="S813" t="str">
        <x:v>Conference keynote by Lidong Zhou (NeurIPS) on AI systems and infrastructure. Core selection in the ScholarTube catalog; part of NeurIPS Invited Talks &amp; Keynotes, published 2024-12-12.</x:v>
      </x:c>
      <x:c r="T813" t="str">
        <x:v>neurips-2024-101132</x:v>
      </x:c>
      <x:c r="U813" t="str">
        <x:v>NeurIPS Invited Talks &amp; Keynotes</x:v>
      </x:c>
      <x:c r="V813" s="555" t="n">
        <x:v>20241212</x:v>
      </x:c>
      <x:c r="W813" t="str">
        <x:v>neurips-invited-talks</x:v>
      </x:c>
    </x:row>
    <x:row r="814">
      <x:c r="A814" t="str">
        <x:v>ST-814</x:v>
      </x:c>
      <x:c r="B814" t="str">
        <x:v>Talk</x:v>
      </x:c>
      <x:c r="C814" t="str">
        <x:v>Other</x:v>
      </x:c>
      <x:c r="D814" t="str">
        <x:v>Diffusion Models / Generative AI</x:v>
      </x:c>
      <x:c r="E814" t="str">
        <x:v>Diffusion Models; Schrödinger Bridges; Generative Modeling; Optimal Transport; Sampling</x:v>
      </x:c>
      <x:c r="F814" t="str">
        <x:v>English</x:v>
      </x:c>
      <x:c r="G814" t="str">
        <x:v>From Diffusion Models to Schrödinger Bridges</x:v>
      </x:c>
      <x:c r="H814" t="str">
        <x:v>Arnaud Doucet</x:v>
      </x:c>
      <x:c r="I814" t="str">
        <x:v>NeurIPS</x:v>
      </x:c>
      <x:c r="J814" t="str">
        <x:v>Conference Keynote</x:v>
      </x:c>
      <x:c r="K814" s="148" t="n">
        <x:v>60</x:v>
      </x:c>
      <x:c r="L814" t="str">
        <x:v>https://neurips.cc/virtual/2024/invited-talk/101133</x:v>
      </x:c>
      <x:c r="M814" t="str">
        <x:v>Conference Site</x:v>
      </x:c>
      <x:c r="N814" s="150" t="n">
        <x:v>0</x:v>
      </x:c>
      <x:c r="O814" t="str">
        <x:v>A | Official / Original Creator / Organizer</x:v>
      </x:c>
      <x:c r="P814" t="str">
        <x:v>Core</x:v>
      </x:c>
      <x:c r="Q814" t="str">
        <x:v>Verified</x:v>
      </x:c>
      <x:c r="R814" s="142" t="d">
        <x:v>2026-08-15T00:00:00.000Z</x:v>
      </x:c>
      <x:c r="S814" t="str">
        <x:v>Conference keynote by Arnaud Doucet (NeurIPS) on diffusion models and generative AI. Core selection in the ScholarTube catalog; part of NeurIPS Invited Talks &amp; Keynotes, published 2024-12-12.</x:v>
      </x:c>
      <x:c r="T814" t="str">
        <x:v>neurips-2024-101133</x:v>
      </x:c>
      <x:c r="U814" t="str">
        <x:v>NeurIPS Invited Talks &amp; Keynotes</x:v>
      </x:c>
      <x:c r="V814" s="555" t="n">
        <x:v>20241212.01</x:v>
      </x:c>
      <x:c r="W814" t="str">
        <x:v>neurips-invited-talks</x:v>
      </x:c>
    </x:row>
    <x:row r="815">
      <x:c r="A815" t="str">
        <x:v>ST-815</x:v>
      </x:c>
      <x:c r="B815" t="str">
        <x:v>Talk</x:v>
      </x:c>
      <x:c r="C815" t="str">
        <x:v>Robotics</x:v>
      </x:c>
      <x:c r="D815" t="str">
        <x:v>Robotics / Embodied AI</x:v>
      </x:c>
      <x:c r="E815" t="str">
        <x:v>Robot Learning; Interaction; Embodied AI; Manipulation; Human-Robot Interaction</x:v>
      </x:c>
      <x:c r="F815" t="str">
        <x:v>English</x:v>
      </x:c>
      <x:c r="G815" t="str">
        <x:v>Learning for Interaction and Interaction for Learning</x:v>
      </x:c>
      <x:c r="H815" t="str">
        <x:v>Danica Kragic</x:v>
      </x:c>
      <x:c r="I815" t="str">
        <x:v>NeurIPS</x:v>
      </x:c>
      <x:c r="J815" t="str">
        <x:v>Conference Keynote</x:v>
      </x:c>
      <x:c r="K815" s="148" t="n">
        <x:v>60</x:v>
      </x:c>
      <x:c r="L815" t="str">
        <x:v>https://neurips.cc/virtual/2024/invited-talk/101131</x:v>
      </x:c>
      <x:c r="M815" t="str">
        <x:v>Conference Site</x:v>
      </x:c>
      <x:c r="N815" s="150" t="n">
        <x:v>0</x:v>
      </x:c>
      <x:c r="O815" t="str">
        <x:v>A | Official / Original Creator / Organizer</x:v>
      </x:c>
      <x:c r="P815" t="str">
        <x:v>Core</x:v>
      </x:c>
      <x:c r="Q815" t="str">
        <x:v>Verified</x:v>
      </x:c>
      <x:c r="R815" s="142" t="d">
        <x:v>2026-08-15T00:00:00.000Z</x:v>
      </x:c>
      <x:c r="S815" t="str">
        <x:v>Conference keynote by Danica Kragic (NeurIPS) on robotics and embodied AI. Core selection for the Robotics shelf; part of NeurIPS Invited Talks &amp; Keynotes, published 2024-12-13.</x:v>
      </x:c>
      <x:c r="T815" t="str">
        <x:v>neurips-2024-101131</x:v>
      </x:c>
      <x:c r="U815" t="str">
        <x:v>NeurIPS Invited Talks &amp; Keynotes</x:v>
      </x:c>
      <x:c r="V815" s="555" t="n">
        <x:v>20241213</x:v>
      </x:c>
      <x:c r="W815" t="str">
        <x:v>neurips-invited-talks</x:v>
      </x:c>
    </x:row>
    <x:row r="816">
      <x:c r="A816" t="str">
        <x:v>ST-816</x:v>
      </x:c>
      <x:c r="B816" t="str">
        <x:v>Talk</x:v>
      </x:c>
      <x:c r="C816" t="str">
        <x:v>Other</x:v>
      </x:c>
      <x:c r="D816" t="str">
        <x:v>AI and Society</x:v>
      </x:c>
      <x:c r="E816" t="str">
        <x:v>Human-Centered AI; Wellbeing; Affective Computing; Responsible AI; Optimization</x:v>
      </x:c>
      <x:c r="F816" t="str">
        <x:v>English</x:v>
      </x:c>
      <x:c r="G816" t="str">
        <x:v>How to Optimize What Matters Most?</x:v>
      </x:c>
      <x:c r="H816" t="str">
        <x:v>Rosalind Picard</x:v>
      </x:c>
      <x:c r="I816" t="str">
        <x:v>NeurIPS</x:v>
      </x:c>
      <x:c r="J816" t="str">
        <x:v>Conference Keynote</x:v>
      </x:c>
      <x:c r="K816" s="148" t="n">
        <x:v>60</x:v>
      </x:c>
      <x:c r="L816" t="str">
        <x:v>https://neurips.cc/virtual/2024/invited-talk/101130</x:v>
      </x:c>
      <x:c r="M816" t="str">
        <x:v>Conference Site</x:v>
      </x:c>
      <x:c r="N816" s="150" t="n">
        <x:v>0</x:v>
      </x:c>
      <x:c r="O816" t="str">
        <x:v>A | Official / Original Creator / Organizer</x:v>
      </x:c>
      <x:c r="P816" t="str">
        <x:v>Recommended</x:v>
      </x:c>
      <x:c r="Q816" t="str">
        <x:v>Verified</x:v>
      </x:c>
      <x:c r="R816" s="142" t="d">
        <x:v>2026-08-15T00:00:00.000Z</x:v>
      </x:c>
      <x:c r="S816" t="str">
        <x:v>Conference keynote by Rosalind Picard (NeurIPS) on AI and society. Recommended pick in the ScholarTube catalog; part of NeurIPS Invited Talks &amp; Keynotes, published 2024-12-13.</x:v>
      </x:c>
      <x:c r="T816" t="str">
        <x:v>neurips-2024-101130</x:v>
      </x:c>
      <x:c r="U816" t="str">
        <x:v>NeurIPS Invited Talks &amp; Keynotes</x:v>
      </x:c>
      <x:c r="V816" s="555" t="n">
        <x:v>20241213.01</x:v>
      </x:c>
      <x:c r="W816" t="str">
        <x:v>neurips-invited-talks</x:v>
      </x:c>
    </x:row>
    <x:row r="817">
      <x:c r="A817" t="str">
        <x:v>ST-817</x:v>
      </x:c>
      <x:c r="B817" t="str">
        <x:v>Talk</x:v>
      </x:c>
      <x:c r="C817" t="str">
        <x:v>Other</x:v>
      </x:c>
      <x:c r="D817" t="str">
        <x:v>AI Systems / Infrastructure</x:v>
      </x:c>
      <x:c r="E817" t="str">
        <x:v>Machine Learning Systems; Distributed Training; Accelerators; Inference; AI Infrastructure</x:v>
      </x:c>
      <x:c r="F817" t="str">
        <x:v>English</x:v>
      </x:c>
      <x:c r="G817" t="str">
        <x:v>Exciting Directions in Systems for Machine Learning</x:v>
      </x:c>
      <x:c r="H817" t="str">
        <x:v>Jeff Dean</x:v>
      </x:c>
      <x:c r="I817" t="str">
        <x:v>MLSys</x:v>
      </x:c>
      <x:c r="J817" t="str">
        <x:v>Conference Keynote</x:v>
      </x:c>
      <x:c r="K817" s="148" t="n">
        <x:v>60</x:v>
      </x:c>
      <x:c r="L817" t="str">
        <x:v>https://mlsys.org/virtual/2024/invited-talk/2592</x:v>
      </x:c>
      <x:c r="M817" t="str">
        <x:v>Conference Site</x:v>
      </x:c>
      <x:c r="N817" s="150" t="n">
        <x:v>0</x:v>
      </x:c>
      <x:c r="O817" t="str">
        <x:v>A | Official / Original Creator / Organizer</x:v>
      </x:c>
      <x:c r="P817" t="str">
        <x:v>Core</x:v>
      </x:c>
      <x:c r="Q817" t="str">
        <x:v>Verified</x:v>
      </x:c>
      <x:c r="R817" s="142" t="d">
        <x:v>2026-08-15T00:00:00.000Z</x:v>
      </x:c>
      <x:c r="S817" t="str">
        <x:v>Conference keynote by Jeff Dean (MLSys) on AI systems and infrastructure. Core selection in the ScholarTube catalog; part of MLSys Keynotes &amp; Invited Talks, published 2024-05-16.</x:v>
      </x:c>
      <x:c r="T817" t="str">
        <x:v>mlsys-2024-2592</x:v>
      </x:c>
      <x:c r="U817" t="str">
        <x:v>MLSys Keynotes &amp; Invited Talks</x:v>
      </x:c>
      <x:c r="V817" s="555" t="n">
        <x:v>20240516</x:v>
      </x:c>
      <x:c r="W817" t="str">
        <x:v>mlsys-conference-talks</x:v>
      </x:c>
    </x:row>
    <x:row r="818">
      <x:c r="A818" t="str">
        <x:v>ST-818</x:v>
      </x:c>
      <x:c r="B818" t="str">
        <x:v>Talk</x:v>
      </x:c>
      <x:c r="C818" t="str">
        <x:v>Other</x:v>
      </x:c>
      <x:c r="D818" t="str">
        <x:v>Natural Language Processing</x:v>
      </x:c>
      <x:c r="E818" t="str">
        <x:v>Language Models; Reasoning; Commonsense; AI Research; Model Evaluation</x:v>
      </x:c>
      <x:c r="F818" t="str">
        <x:v>English</x:v>
      </x:c>
      <x:c r="G818" t="str">
        <x:v>Possible Impossibilities and Impossible Possibilities</x:v>
      </x:c>
      <x:c r="H818" t="str">
        <x:v>Yejin Choi</x:v>
      </x:c>
      <x:c r="I818" t="str">
        <x:v>MLSys</x:v>
      </x:c>
      <x:c r="J818" t="str">
        <x:v>Conference Keynote</x:v>
      </x:c>
      <x:c r="K818" s="148" t="n">
        <x:v>60</x:v>
      </x:c>
      <x:c r="L818" t="str">
        <x:v>https://mlsys.org/virtual/2024/invited-talk/2590</x:v>
      </x:c>
      <x:c r="M818" t="str">
        <x:v>Conference Site</x:v>
      </x:c>
      <x:c r="N818" s="150" t="n">
        <x:v>0</x:v>
      </x:c>
      <x:c r="O818" t="str">
        <x:v>A | Official / Original Creator / Organizer</x:v>
      </x:c>
      <x:c r="P818" t="str">
        <x:v>Core</x:v>
      </x:c>
      <x:c r="Q818" t="str">
        <x:v>Verified</x:v>
      </x:c>
      <x:c r="R818" s="142" t="d">
        <x:v>2026-08-15T00:00:00.000Z</x:v>
      </x:c>
      <x:c r="S818" t="str">
        <x:v>Conference keynote by Yejin Choi (MLSys) on natural language processing. Core selection in the ScholarTube catalog; part of MLSys Keynotes &amp; Invited Talks, published 2024-05-14.</x:v>
      </x:c>
      <x:c r="T818" t="str">
        <x:v>mlsys-2024-2590</x:v>
      </x:c>
      <x:c r="U818" t="str">
        <x:v>MLSys Keynotes &amp; Invited Talks</x:v>
      </x:c>
      <x:c r="V818" s="555" t="n">
        <x:v>20240514</x:v>
      </x:c>
      <x:c r="W818" t="str">
        <x:v>mlsys-conference-talks</x:v>
      </x:c>
    </x:row>
    <x:row r="819">
      <x:c r="A819" t="str">
        <x:v>ST-819</x:v>
      </x:c>
      <x:c r="B819" t="str">
        <x:v>Talk</x:v>
      </x:c>
      <x:c r="C819" t="str">
        <x:v>Other</x:v>
      </x:c>
      <x:c r="D819" t="str">
        <x:v>AI Privacy / Security / Law</x:v>
      </x:c>
      <x:c r="E819" t="str">
        <x:v>AI Robustness; AI Security; Large Language Models; Adversarial Machine Learning; Safety</x:v>
      </x:c>
      <x:c r="F819" t="str">
        <x:v>English</x:v>
      </x:c>
      <x:c r="G819" t="str">
        <x:v>AI Robustness and Security in the Age of LLMs</x:v>
      </x:c>
      <x:c r="H819" t="str">
        <x:v>Zico Kolter</x:v>
      </x:c>
      <x:c r="I819" t="str">
        <x:v>MLSys</x:v>
      </x:c>
      <x:c r="J819" t="str">
        <x:v>Conference Keynote</x:v>
      </x:c>
      <x:c r="K819" s="148" t="n">
        <x:v>60</x:v>
      </x:c>
      <x:c r="L819" t="str">
        <x:v>https://mlsys.org/virtual/2024/invited-talk/2593</x:v>
      </x:c>
      <x:c r="M819" t="str">
        <x:v>Conference Site</x:v>
      </x:c>
      <x:c r="N819" s="150" t="n">
        <x:v>0</x:v>
      </x:c>
      <x:c r="O819" t="str">
        <x:v>A | Official / Original Creator / Organizer</x:v>
      </x:c>
      <x:c r="P819" t="str">
        <x:v>Core</x:v>
      </x:c>
      <x:c r="Q819" t="str">
        <x:v>Verified</x:v>
      </x:c>
      <x:c r="R819" s="142" t="d">
        <x:v>2026-08-15T00:00:00.000Z</x:v>
      </x:c>
      <x:c r="S819" t="str">
        <x:v>Conference keynote by Zico Kolter (MLSys) on AI privacy, security, and law. Core selection in the ScholarTube catalog; part of MLSys Keynotes &amp; Invited Talks, published 2024-05-15.</x:v>
      </x:c>
      <x:c r="T819" t="str">
        <x:v>mlsys-2024-2593</x:v>
      </x:c>
      <x:c r="U819" t="str">
        <x:v>MLSys Keynotes &amp; Invited Talks</x:v>
      </x:c>
      <x:c r="V819" s="555" t="n">
        <x:v>20240515</x:v>
      </x:c>
      <x:c r="W819" t="str">
        <x:v>mlsys-conference-talks</x:v>
      </x:c>
    </x:row>
    <x:row r="820">
      <x:c r="A820" t="str">
        <x:v>ST-820</x:v>
      </x:c>
      <x:c r="B820" t="str">
        <x:v>Talk</x:v>
      </x:c>
      <x:c r="C820" t="str">
        <x:v>Other</x:v>
      </x:c>
      <x:c r="D820" t="str">
        <x:v>AI Systems / Energy Efficiency</x:v>
      </x:c>
      <x:c r="E820" t="str">
        <x:v>Generative AI; Efficiency; Hardware; Systems Optimization; Sustainable AI</x:v>
      </x:c>
      <x:c r="F820" t="str">
        <x:v>English</x:v>
      </x:c>
      <x:c r="G820" t="str">
        <x:v>GenAI Efficiency Is About More Than Models</x:v>
      </x:c>
      <x:c r="H820" t="str">
        <x:v>Kurt Keutzer</x:v>
      </x:c>
      <x:c r="I820" t="str">
        <x:v>MLSys</x:v>
      </x:c>
      <x:c r="J820" t="str">
        <x:v>Conference Keynote</x:v>
      </x:c>
      <x:c r="K820" s="148" t="n">
        <x:v>60</x:v>
      </x:c>
      <x:c r="L820" t="str">
        <x:v>https://mlsys.org/virtual/2024/invited-talk/2668</x:v>
      </x:c>
      <x:c r="M820" t="str">
        <x:v>Conference Site</x:v>
      </x:c>
      <x:c r="N820" s="150" t="n">
        <x:v>0</x:v>
      </x:c>
      <x:c r="O820" t="str">
        <x:v>A | Official / Original Creator / Organizer</x:v>
      </x:c>
      <x:c r="P820" t="str">
        <x:v>Core</x:v>
      </x:c>
      <x:c r="Q820" t="str">
        <x:v>Verified</x:v>
      </x:c>
      <x:c r="R820" s="142" t="d">
        <x:v>2026-08-15T00:00:00.000Z</x:v>
      </x:c>
      <x:c r="S820" t="str">
        <x:v>Conference keynote by Kurt Keutzer (MLSys) on AI systems and energy efficiency. Core selection in the ScholarTube catalog; part of MLSys Keynotes &amp; Invited Talks, published 2024-05-13.</x:v>
      </x:c>
      <x:c r="T820" t="str">
        <x:v>mlsys-2024-2668</x:v>
      </x:c>
      <x:c r="U820" t="str">
        <x:v>MLSys Keynotes &amp; Invited Talks</x:v>
      </x:c>
      <x:c r="V820" s="555" t="n">
        <x:v>20240513</x:v>
      </x:c>
      <x:c r="W820" t="str">
        <x:v>mlsys-conference-talks</x:v>
      </x:c>
    </x:row>
    <x:row r="821">
      <x:c r="A821" t="str">
        <x:v>ST-821</x:v>
      </x:c>
      <x:c r="B821" t="str">
        <x:v>Talk</x:v>
      </x:c>
      <x:c r="C821" t="str">
        <x:v>Other</x:v>
      </x:c>
      <x:c r="D821" t="str">
        <x:v>AI for Science</x:v>
      </x:c>
      <x:c r="E821" t="str">
        <x:v>Climate Change; Machine Learning; Energy Systems; Responsible AI; Sustainability</x:v>
      </x:c>
      <x:c r="F821" t="str">
        <x:v>English</x:v>
      </x:c>
      <x:c r="G821" t="str">
        <x:v>Why Your Work Matters for Climate in More Ways Than You Think</x:v>
      </x:c>
      <x:c r="H821" t="str">
        <x:v>Priya Donti</x:v>
      </x:c>
      <x:c r="I821" t="str">
        <x:v>ICLR</x:v>
      </x:c>
      <x:c r="J821" t="str">
        <x:v>Conference Keynote</x:v>
      </x:c>
      <x:c r="K821" s="148" t="n">
        <x:v>60</x:v>
      </x:c>
      <x:c r="L821" t="str">
        <x:v>https://iclr.cc/virtual/2024/invited-talk/21797</x:v>
      </x:c>
      <x:c r="M821" t="str">
        <x:v>Conference Site</x:v>
      </x:c>
      <x:c r="N821" s="150" t="n">
        <x:v>0</x:v>
      </x:c>
      <x:c r="O821" t="str">
        <x:v>A | Official / Original Creator / Organizer</x:v>
      </x:c>
      <x:c r="P821" t="str">
        <x:v>Core</x:v>
      </x:c>
      <x:c r="Q821" t="str">
        <x:v>Verified</x:v>
      </x:c>
      <x:c r="R821" s="142" t="d">
        <x:v>2026-08-15T00:00:00.000Z</x:v>
      </x:c>
      <x:c r="S821" t="str">
        <x:v>Conference keynote by Priya Donti (ICLR) on AI for science. Core selection in the ScholarTube catalog; part of ICLR Invited Talks &amp; Keynotes, published 2024-05-07.</x:v>
      </x:c>
      <x:c r="T821" t="str">
        <x:v>iclr-2024-21797</x:v>
      </x:c>
      <x:c r="U821" t="str">
        <x:v>ICLR Invited Talks &amp; Keynotes</x:v>
      </x:c>
      <x:c r="V821" s="555" t="n">
        <x:v>20240507</x:v>
      </x:c>
      <x:c r="W821" t="str">
        <x:v>iclr-invited-talks</x:v>
      </x:c>
    </x:row>
    <x:row r="822">
      <x:c r="A822" t="str">
        <x:v>ST-822</x:v>
      </x:c>
      <x:c r="B822" t="str">
        <x:v>Talk</x:v>
      </x:c>
      <x:c r="C822" t="str">
        <x:v>Other</x:v>
      </x:c>
      <x:c r="D822" t="str">
        <x:v>AI Privacy / Security / Law</x:v>
      </x:c>
      <x:c r="E822" t="str">
        <x:v>Copyright; Generative AI; Training Data; AI Law; Research Practice</x:v>
      </x:c>
      <x:c r="F822" t="str">
        <x:v>English</x:v>
      </x:c>
      <x:c r="G822" t="str">
        <x:v>Copyright Fundamentals for AI Researchers</x:v>
      </x:c>
      <x:c r="H822" t="str">
        <x:v>Kate Downing</x:v>
      </x:c>
      <x:c r="I822" t="str">
        <x:v>ICLR</x:v>
      </x:c>
      <x:c r="J822" t="str">
        <x:v>Conference Keynote</x:v>
      </x:c>
      <x:c r="K822" s="148" t="n">
        <x:v>60</x:v>
      </x:c>
      <x:c r="L822" t="str">
        <x:v>https://iclr.cc/virtual/2024/invited-talk/21804</x:v>
      </x:c>
      <x:c r="M822" t="str">
        <x:v>Conference Site</x:v>
      </x:c>
      <x:c r="N822" s="150" t="n">
        <x:v>0</x:v>
      </x:c>
      <x:c r="O822" t="str">
        <x:v>A | Official / Original Creator / Organizer</x:v>
      </x:c>
      <x:c r="P822" t="str">
        <x:v>Recommended</x:v>
      </x:c>
      <x:c r="Q822" t="str">
        <x:v>Verified</x:v>
      </x:c>
      <x:c r="R822" s="142" t="d">
        <x:v>2026-08-15T00:00:00.000Z</x:v>
      </x:c>
      <x:c r="S822" t="str">
        <x:v>Conference keynote by Kate Downing (ICLR) on AI privacy, security, and law. Recommended pick in the ScholarTube catalog; part of ICLR Invited Talks &amp; Keynotes, published 2024-05-07.</x:v>
      </x:c>
      <x:c r="T822" t="str">
        <x:v>iclr-2024-21804</x:v>
      </x:c>
      <x:c r="U822" t="str">
        <x:v>ICLR Invited Talks &amp; Keynotes</x:v>
      </x:c>
      <x:c r="V822" s="555" t="n">
        <x:v>20240507.01</x:v>
      </x:c>
      <x:c r="W822" t="str">
        <x:v>iclr-invited-talks</x:v>
      </x:c>
    </x:row>
    <x:row r="823">
      <x:c r="A823" t="str">
        <x:v>ST-823</x:v>
      </x:c>
      <x:c r="B823" t="str">
        <x:v>Talk</x:v>
      </x:c>
      <x:c r="C823" t="str">
        <x:v>Other</x:v>
      </x:c>
      <x:c r="D823" t="str">
        <x:v>AI Research Frontiers</x:v>
      </x:c>
      <x:c r="E823" t="str">
        <x:v>AGI; Reinforcement Learning; Representation Learning; AI Research; Scaling</x:v>
      </x:c>
      <x:c r="F823" t="str">
        <x:v>English</x:v>
      </x:c>
      <x:c r="G823" t="str">
        <x:v>Learning Through AI's Winters and Springs: Unexpected Truths on the Road to AGI</x:v>
      </x:c>
      <x:c r="H823" t="str">
        <x:v>Raia Hadsell</x:v>
      </x:c>
      <x:c r="I823" t="str">
        <x:v>ICLR</x:v>
      </x:c>
      <x:c r="J823" t="str">
        <x:v>Conference Keynote</x:v>
      </x:c>
      <x:c r="K823" s="148" t="n">
        <x:v>60</x:v>
      </x:c>
      <x:c r="L823" t="str">
        <x:v>https://iclr.cc/virtual/2024/invited-talk/21798</x:v>
      </x:c>
      <x:c r="M823" t="str">
        <x:v>Conference Site</x:v>
      </x:c>
      <x:c r="N823" s="150" t="n">
        <x:v>0</x:v>
      </x:c>
      <x:c r="O823" t="str">
        <x:v>A | Official / Original Creator / Organizer</x:v>
      </x:c>
      <x:c r="P823" t="str">
        <x:v>Core</x:v>
      </x:c>
      <x:c r="Q823" t="str">
        <x:v>Verified</x:v>
      </x:c>
      <x:c r="R823" s="142" t="d">
        <x:v>2026-08-15T00:00:00.000Z</x:v>
      </x:c>
      <x:c r="S823" t="str">
        <x:v>Conference keynote by Raia Hadsell (ICLR) on AI research frontiers. Core selection in the ScholarTube catalog; part of ICLR Invited Talks &amp; Keynotes, published 2024-05-08.</x:v>
      </x:c>
      <x:c r="T823" t="str">
        <x:v>iclr-2024-21798</x:v>
      </x:c>
      <x:c r="U823" t="str">
        <x:v>ICLR Invited Talks &amp; Keynotes</x:v>
      </x:c>
      <x:c r="V823" s="555" t="n">
        <x:v>20240508</x:v>
      </x:c>
      <x:c r="W823" t="str">
        <x:v>iclr-invited-talks</x:v>
      </x:c>
    </x:row>
    <x:row r="824">
      <x:c r="A824" t="str">
        <x:v>ST-824</x:v>
      </x:c>
      <x:c r="B824" t="str">
        <x:v>Talk</x:v>
      </x:c>
      <x:c r="C824" t="str">
        <x:v>Vision</x:v>
      </x:c>
      <x:c r="D824" t="str">
        <x:v>Computer Vision</x:v>
      </x:c>
      <x:c r="E824" t="str">
        <x:v>Computer Vision; Visual Question Answering; Human-AI Interaction; Research Practice; Responsible AI</x:v>
      </x:c>
      <x:c r="F824" t="str">
        <x:v>English</x:v>
      </x:c>
      <x:c r="G824" t="str">
        <x:v>Stories from My Life</x:v>
      </x:c>
      <x:c r="H824" t="str">
        <x:v>Devi Parikh</x:v>
      </x:c>
      <x:c r="I824" t="str">
        <x:v>ICLR</x:v>
      </x:c>
      <x:c r="J824" t="str">
        <x:v>Conference Keynote</x:v>
      </x:c>
      <x:c r="K824" s="148" t="n">
        <x:v>60</x:v>
      </x:c>
      <x:c r="L824" t="str">
        <x:v>https://iclr.cc/virtual/2024/invited-talk/21803</x:v>
      </x:c>
      <x:c r="M824" t="str">
        <x:v>Conference Site</x:v>
      </x:c>
      <x:c r="N824" s="150" t="n">
        <x:v>0</x:v>
      </x:c>
      <x:c r="O824" t="str">
        <x:v>A | Official / Original Creator / Organizer</x:v>
      </x:c>
      <x:c r="P824" t="str">
        <x:v>Recommended</x:v>
      </x:c>
      <x:c r="Q824" t="str">
        <x:v>Verified</x:v>
      </x:c>
      <x:c r="R824" s="142" t="d">
        <x:v>2026-08-15T00:00:00.000Z</x:v>
      </x:c>
      <x:c r="S824" t="str">
        <x:v>Conference keynote by Devi Parikh (ICLR) on computer vision. Recommended pick for the Vision shelf; part of ICLR Invited Talks &amp; Keynotes, published 2024-05-09.</x:v>
      </x:c>
      <x:c r="T824" t="str">
        <x:v>iclr-2024-21803</x:v>
      </x:c>
      <x:c r="U824" t="str">
        <x:v>ICLR Invited Talks &amp; Keynotes</x:v>
      </x:c>
      <x:c r="V824" s="555" t="n">
        <x:v>20240509</x:v>
      </x:c>
      <x:c r="W824" t="str">
        <x:v>iclr-invited-talks</x:v>
      </x:c>
    </x:row>
    <x:row r="825">
      <x:c r="A825" t="str">
        <x:v>ST-825</x:v>
      </x:c>
      <x:c r="B825" t="str">
        <x:v>Talk</x:v>
      </x:c>
      <x:c r="C825" t="str">
        <x:v>Other</x:v>
      </x:c>
      <x:c r="D825" t="str">
        <x:v>Natural Language Processing</x:v>
      </x:c>
      <x:c r="E825" t="str">
        <x:v>ChatGLM; Large Language Models; AGI; Model Training; Natural Language Processing</x:v>
      </x:c>
      <x:c r="F825" t="str">
        <x:v>English</x:v>
      </x:c>
      <x:c r="G825" t="str">
        <x:v>The ChatGLM's Road to AGI</x:v>
      </x:c>
      <x:c r="H825" t="str">
        <x:v>Jie Tang</x:v>
      </x:c>
      <x:c r="I825" t="str">
        <x:v>ICLR</x:v>
      </x:c>
      <x:c r="J825" t="str">
        <x:v>Conference Keynote</x:v>
      </x:c>
      <x:c r="K825" s="148" t="n">
        <x:v>60</x:v>
      </x:c>
      <x:c r="L825" t="str">
        <x:v>https://iclr.cc/virtual/2024/invited-talk/21802</x:v>
      </x:c>
      <x:c r="M825" t="str">
        <x:v>Conference Site</x:v>
      </x:c>
      <x:c r="N825" s="150" t="n">
        <x:v>0</x:v>
      </x:c>
      <x:c r="O825" t="str">
        <x:v>A | Official / Original Creator / Organizer</x:v>
      </x:c>
      <x:c r="P825" t="str">
        <x:v>Core</x:v>
      </x:c>
      <x:c r="Q825" t="str">
        <x:v>Verified</x:v>
      </x:c>
      <x:c r="R825" s="142" t="d">
        <x:v>2026-08-15T00:00:00.000Z</x:v>
      </x:c>
      <x:c r="S825" t="str">
        <x:v>Conference keynote by Jie Tang (ICLR) on natural language processing. Core selection in the ScholarTube catalog; part of ICLR Invited Talks &amp; Keynotes, published 2024-05-09.</x:v>
      </x:c>
      <x:c r="T825" t="str">
        <x:v>iclr-2024-21802</x:v>
      </x:c>
      <x:c r="U825" t="str">
        <x:v>ICLR Invited Talks &amp; Keynotes</x:v>
      </x:c>
      <x:c r="V825" s="555" t="n">
        <x:v>20240509.01</x:v>
      </x:c>
      <x:c r="W825" t="str">
        <x:v>iclr-invited-talks</x:v>
      </x:c>
    </x:row>
    <x:row r="826">
      <x:c r="A826" t="str">
        <x:v>ST-826</x:v>
      </x:c>
      <x:c r="B826" t="str">
        <x:v>Talk</x:v>
      </x:c>
      <x:c r="C826" t="str">
        <x:v>How to Research</x:v>
      </x:c>
      <x:c r="D826" t="str">
        <x:v>AI Evaluation / Benchmarking</x:v>
      </x:c>
      <x:c r="E826" t="str">
        <x:v>Benchmarks; Evaluation; Machine Learning Science; Generalization; Measurement</x:v>
      </x:c>
      <x:c r="F826" t="str">
        <x:v>English</x:v>
      </x:c>
      <x:c r="G826" t="str">
        <x:v>The Emerging Science of Benchmarks</x:v>
      </x:c>
      <x:c r="H826" t="str">
        <x:v>Moritz Hardt</x:v>
      </x:c>
      <x:c r="I826" t="str">
        <x:v>ICLR</x:v>
      </x:c>
      <x:c r="J826" t="str">
        <x:v>Conference Keynote</x:v>
      </x:c>
      <x:c r="K826" s="148" t="n">
        <x:v>60</x:v>
      </x:c>
      <x:c r="L826" t="str">
        <x:v>https://iclr.cc/virtual/2024/invited-talk/21799</x:v>
      </x:c>
      <x:c r="M826" t="str">
        <x:v>Conference Site</x:v>
      </x:c>
      <x:c r="N826" s="150" t="n">
        <x:v>0</x:v>
      </x:c>
      <x:c r="O826" t="str">
        <x:v>A | Official / Original Creator / Organizer</x:v>
      </x:c>
      <x:c r="P826" t="str">
        <x:v>Core</x:v>
      </x:c>
      <x:c r="Q826" t="str">
        <x:v>Verified</x:v>
      </x:c>
      <x:c r="R826" s="142" t="d">
        <x:v>2026-08-15T00:00:00.000Z</x:v>
      </x:c>
      <x:c r="S826" t="str">
        <x:v>Conference keynote by Moritz Hardt (ICLR) on AI evaluation and benchmarking. Core selection for the How to Research shelf; part of ICLR Invited Talks &amp; Keynotes, published 2024-05-10.</x:v>
      </x:c>
      <x:c r="T826" t="str">
        <x:v>iclr-2024-21799</x:v>
      </x:c>
      <x:c r="U826" t="str">
        <x:v>ICLR Invited Talks &amp; Keynotes</x:v>
      </x:c>
      <x:c r="V826" s="555" t="n">
        <x:v>20240510</x:v>
      </x:c>
      <x:c r="W826" t="str">
        <x:v>iclr-invited-talks</x:v>
      </x:c>
    </x:row>
    <x:row r="827">
      <x:c r="A827" t="str">
        <x:v>ST-827</x:v>
      </x:c>
      <x:c r="B827" t="str">
        <x:v>Talk</x:v>
      </x:c>
      <x:c r="C827" t="str">
        <x:v>Other</x:v>
      </x:c>
      <x:c r="D827" t="str">
        <x:v>AI for Science</x:v>
      </x:c>
      <x:c r="E827" t="str">
        <x:v>Antibody Design; Machine Learning; Lab-in-the-Loop; Biology; Scientific Discovery</x:v>
      </x:c>
      <x:c r="F827" t="str">
        <x:v>English</x:v>
      </x:c>
      <x:c r="G827" t="str">
        <x:v>Machine Learning in Prescient Design's Lab-in-the-Loop Antibody Design</x:v>
      </x:c>
      <x:c r="H827" t="str">
        <x:v>Kyunghyun Cho</x:v>
      </x:c>
      <x:c r="I827" t="str">
        <x:v>ICLR</x:v>
      </x:c>
      <x:c r="J827" t="str">
        <x:v>Conference Keynote</x:v>
      </x:c>
      <x:c r="K827" s="148" t="n">
        <x:v>55</x:v>
      </x:c>
      <x:c r="L827" t="str">
        <x:v>https://iclr.cc/virtual/2024/invited-talk/21801</x:v>
      </x:c>
      <x:c r="M827" t="str">
        <x:v>Conference Site</x:v>
      </x:c>
      <x:c r="N827" s="150" t="n">
        <x:v>0</x:v>
      </x:c>
      <x:c r="O827" t="str">
        <x:v>A | Official / Original Creator / Organizer</x:v>
      </x:c>
      <x:c r="P827" t="str">
        <x:v>Core</x:v>
      </x:c>
      <x:c r="Q827" t="str">
        <x:v>Verified</x:v>
      </x:c>
      <x:c r="R827" s="142" t="d">
        <x:v>2026-08-15T00:00:00.000Z</x:v>
      </x:c>
      <x:c r="S827" t="str">
        <x:v>Conference keynote by Kyunghyun Cho (ICLR) on AI for science. Core selection in the ScholarTube catalog; part of ICLR Invited Talks &amp; Keynotes, published 2024-05-10.</x:v>
      </x:c>
      <x:c r="T827" t="str">
        <x:v>iclr-2024-21801</x:v>
      </x:c>
      <x:c r="U827" t="str">
        <x:v>ICLR Invited Talks &amp; Keynotes</x:v>
      </x:c>
      <x:c r="V827" s="555" t="n">
        <x:v>20240510.01</x:v>
      </x:c>
      <x:c r="W827" t="str">
        <x:v>iclr-invited-talks</x:v>
      </x:c>
    </x:row>
    <x:row r="828">
      <x:c r="A828" t="str">
        <x:v>ST-828</x:v>
      </x:c>
      <x:c r="B828" t="str">
        <x:v>Talk</x:v>
      </x:c>
      <x:c r="C828" t="str">
        <x:v>Other</x:v>
      </x:c>
      <x:c r="D828" t="str">
        <x:v>Machine Learning / Engineering Practice</x:v>
      </x:c>
      <x:c r="E828" t="str">
        <x:v>Open Science; Open Source; Machine Learning; Research Infrastructure; Reproducibility</x:v>
      </x:c>
      <x:c r="F828" t="str">
        <x:v>English</x:v>
      </x:c>
      <x:c r="G828" t="str">
        <x:v>Unapologetically Open Science — The Complexity and Challenges of Making Openness Win!</x:v>
      </x:c>
      <x:c r="H828" t="str">
        <x:v>Soumith Chintala</x:v>
      </x:c>
      <x:c r="I828" t="str">
        <x:v>ICML</x:v>
      </x:c>
      <x:c r="J828" t="str">
        <x:v>Conference Keynote</x:v>
      </x:c>
      <x:c r="K828" s="148" t="n">
        <x:v>60</x:v>
      </x:c>
      <x:c r="L828" t="str">
        <x:v>https://icml.cc/virtual/2024/invited-talk/35249</x:v>
      </x:c>
      <x:c r="M828" t="str">
        <x:v>Conference Site</x:v>
      </x:c>
      <x:c r="N828" s="150" t="n">
        <x:v>0</x:v>
      </x:c>
      <x:c r="O828" t="str">
        <x:v>A | Official / Original Creator / Organizer</x:v>
      </x:c>
      <x:c r="P828" t="str">
        <x:v>Core</x:v>
      </x:c>
      <x:c r="Q828" t="str">
        <x:v>Verified</x:v>
      </x:c>
      <x:c r="R828" s="142" t="d">
        <x:v>2026-08-15T00:00:00.000Z</x:v>
      </x:c>
      <x:c r="S828" t="str">
        <x:v>Conference keynote by Soumith Chintala (ICML) on machine learning and engineering practice. Core selection in the ScholarTube catalog; part of ICML Invited Talks, published 2024-07-23.</x:v>
      </x:c>
      <x:c r="T828" t="str">
        <x:v>icml-2024-35249</x:v>
      </x:c>
      <x:c r="U828" t="str">
        <x:v>ICML Invited Talks</x:v>
      </x:c>
      <x:c r="V828" s="555" t="n">
        <x:v>20240723</x:v>
      </x:c>
      <x:c r="W828" t="str">
        <x:v>icml-invited-talks</x:v>
      </x:c>
    </x:row>
    <x:row r="829">
      <x:c r="A829" t="str">
        <x:v>ST-829</x:v>
      </x:c>
      <x:c r="B829" t="str">
        <x:v>Talk</x:v>
      </x:c>
      <x:c r="C829" t="str">
        <x:v>Other</x:v>
      </x:c>
      <x:c r="D829" t="str">
        <x:v>AI and Society</x:v>
      </x:c>
      <x:c r="E829" t="str">
        <x:v>Digital Technology; Youth Development; Global South; Social Impact; Research Methods</x:v>
      </x:c>
      <x:c r="F829" t="str">
        <x:v>English</x:v>
      </x:c>
      <x:c r="G829" t="str">
        <x:v>The Effects of Digital Technology on Youth Development in Low-and-Middle-Income Countries</x:v>
      </x:c>
      <x:c r="H829" t="str">
        <x:v>Lucía Magis-Weinberg</x:v>
      </x:c>
      <x:c r="I829" t="str">
        <x:v>ICML</x:v>
      </x:c>
      <x:c r="J829" t="str">
        <x:v>Conference Keynote</x:v>
      </x:c>
      <x:c r="K829" s="148" t="n">
        <x:v>60</x:v>
      </x:c>
      <x:c r="L829" t="str">
        <x:v>https://icml.cc/virtual/2024/invited-talk/35667</x:v>
      </x:c>
      <x:c r="M829" t="str">
        <x:v>Conference Site</x:v>
      </x:c>
      <x:c r="N829" s="150" t="n">
        <x:v>0</x:v>
      </x:c>
      <x:c r="O829" t="str">
        <x:v>A | Official / Original Creator / Organizer</x:v>
      </x:c>
      <x:c r="P829" t="str">
        <x:v>Recommended</x:v>
      </x:c>
      <x:c r="Q829" t="str">
        <x:v>Verified</x:v>
      </x:c>
      <x:c r="R829" s="142" t="d">
        <x:v>2026-08-15T00:00:00.000Z</x:v>
      </x:c>
      <x:c r="S829" t="str">
        <x:v>Conference keynote by Lucía Magis-Weinberg (ICML) on AI and society. Recommended pick in the ScholarTube catalog; part of ICML Invited Talks, published 2024-07-23.</x:v>
      </x:c>
      <x:c r="T829" t="str">
        <x:v>icml-2024-35667</x:v>
      </x:c>
      <x:c r="U829" t="str">
        <x:v>ICML Invited Talks</x:v>
      </x:c>
      <x:c r="V829" s="555" t="n">
        <x:v>20240723.01</x:v>
      </x:c>
      <x:c r="W829" t="str">
        <x:v>icml-invited-talks</x:v>
      </x:c>
    </x:row>
    <x:row r="830">
      <x:c r="A830" t="str">
        <x:v>ST-830</x:v>
      </x:c>
      <x:c r="B830" t="str">
        <x:v>Talk</x:v>
      </x:c>
      <x:c r="C830" t="str">
        <x:v>Other</x:v>
      </x:c>
      <x:c r="D830" t="str">
        <x:v>Natural Language Processing</x:v>
      </x:c>
      <x:c r="E830" t="str">
        <x:v>Low-Resource Languages; African Languages; Natural Language Processing; Datasets; Open Science</x:v>
      </x:c>
      <x:c r="F830" t="str">
        <x:v>English</x:v>
      </x:c>
      <x:c r="G830" t="str">
        <x:v>Gondzo — Charting a Path for African Low-Resource Languages</x:v>
      </x:c>
      <x:c r="H830" t="str">
        <x:v>Vukosi Marivate</x:v>
      </x:c>
      <x:c r="I830" t="str">
        <x:v>ICML</x:v>
      </x:c>
      <x:c r="J830" t="str">
        <x:v>Conference Keynote</x:v>
      </x:c>
      <x:c r="K830" s="148" t="n">
        <x:v>60</x:v>
      </x:c>
      <x:c r="L830" t="str">
        <x:v>https://icml.cc/virtual/2024/invited-talk/35251</x:v>
      </x:c>
      <x:c r="M830" t="str">
        <x:v>Conference Site</x:v>
      </x:c>
      <x:c r="N830" s="150" t="n">
        <x:v>0</x:v>
      </x:c>
      <x:c r="O830" t="str">
        <x:v>A | Official / Original Creator / Organizer</x:v>
      </x:c>
      <x:c r="P830" t="str">
        <x:v>Core</x:v>
      </x:c>
      <x:c r="Q830" t="str">
        <x:v>Verified</x:v>
      </x:c>
      <x:c r="R830" s="142" t="d">
        <x:v>2026-08-15T00:00:00.000Z</x:v>
      </x:c>
      <x:c r="S830" t="str">
        <x:v>Conference keynote by Vukosi Marivate (ICML) on natural language processing. Core selection in the ScholarTube catalog; part of ICML Invited Talks, published 2024-07-24.</x:v>
      </x:c>
      <x:c r="T830" t="str">
        <x:v>icml-2024-35251</x:v>
      </x:c>
      <x:c r="U830" t="str">
        <x:v>ICML Invited Talks</x:v>
      </x:c>
      <x:c r="V830" s="555" t="n">
        <x:v>20240724</x:v>
      </x:c>
      <x:c r="W830" t="str">
        <x:v>icml-invited-talks</x:v>
      </x:c>
    </x:row>
    <x:row r="831">
      <x:c r="A831" t="str">
        <x:v>ST-831</x:v>
      </x:c>
      <x:c r="B831" t="str">
        <x:v>Talk</x:v>
      </x:c>
      <x:c r="C831" t="str">
        <x:v>Other</x:v>
      </x:c>
      <x:c r="D831" t="str">
        <x:v>AI for Science</x:v>
      </x:c>
      <x:c r="E831" t="str">
        <x:v>Particle Physics; Machine Learning; Scientific Discovery; Accelerated Computing; Simulation</x:v>
      </x:c>
      <x:c r="F831" t="str">
        <x:v>English</x:v>
      </x:c>
      <x:c r="G831" t="str">
        <x:v>Machine Learning Opportunities for the Next Generation of Particle Physics</x:v>
      </x:c>
      <x:c r="H831" t="str">
        <x:v>Javier Duarte</x:v>
      </x:c>
      <x:c r="I831" t="str">
        <x:v>ICML</x:v>
      </x:c>
      <x:c r="J831" t="str">
        <x:v>Conference Keynote</x:v>
      </x:c>
      <x:c r="K831" s="148" t="n">
        <x:v>60</x:v>
      </x:c>
      <x:c r="L831" t="str">
        <x:v>https://icml.cc/virtual/2024/invited-talk/35254</x:v>
      </x:c>
      <x:c r="M831" t="str">
        <x:v>Conference Site</x:v>
      </x:c>
      <x:c r="N831" s="150" t="n">
        <x:v>0</x:v>
      </x:c>
      <x:c r="O831" t="str">
        <x:v>A | Official / Original Creator / Organizer</x:v>
      </x:c>
      <x:c r="P831" t="str">
        <x:v>Core</x:v>
      </x:c>
      <x:c r="Q831" t="str">
        <x:v>Verified</x:v>
      </x:c>
      <x:c r="R831" s="142" t="d">
        <x:v>2026-08-15T00:00:00.000Z</x:v>
      </x:c>
      <x:c r="S831" t="str">
        <x:v>Conference keynote by Javier Duarte (ICML) on AI for science. Core selection in the ScholarTube catalog; part of ICML Invited Talks, published 2024-07-24.</x:v>
      </x:c>
      <x:c r="T831" t="str">
        <x:v>icml-2024-35254</x:v>
      </x:c>
      <x:c r="U831" t="str">
        <x:v>ICML Invited Talks</x:v>
      </x:c>
      <x:c r="V831" s="555" t="n">
        <x:v>20240724.01</x:v>
      </x:c>
      <x:c r="W831" t="str">
        <x:v>icml-invited-talks</x:v>
      </x:c>
    </x:row>
    <x:row r="832">
      <x:c r="A832" t="str">
        <x:v>ST-832</x:v>
      </x:c>
      <x:c r="B832" t="str">
        <x:v>Talk</x:v>
      </x:c>
      <x:c r="C832" t="str">
        <x:v>Robotics</x:v>
      </x:c>
      <x:c r="D832" t="str">
        <x:v>Robotics / Embodied AI</x:v>
      </x:c>
      <x:c r="E832" t="str">
        <x:v>Robot Learning; Meta-Learning; Reinforcement Learning; Generalization; Embodied AI</x:v>
      </x:c>
      <x:c r="F832" t="str">
        <x:v>English</x:v>
      </x:c>
      <x:c r="G832" t="str">
        <x:v>What Robots Have Taught Me About Machine Learning</x:v>
      </x:c>
      <x:c r="H832" t="str">
        <x:v>Chelsea Finn</x:v>
      </x:c>
      <x:c r="I832" t="str">
        <x:v>ICML</x:v>
      </x:c>
      <x:c r="J832" t="str">
        <x:v>Conference Keynote</x:v>
      </x:c>
      <x:c r="K832" s="148" t="n">
        <x:v>60</x:v>
      </x:c>
      <x:c r="L832" t="str">
        <x:v>https://icml.cc/virtual/2024/invited-talk/35253</x:v>
      </x:c>
      <x:c r="M832" t="str">
        <x:v>Conference Site</x:v>
      </x:c>
      <x:c r="N832" s="150" t="n">
        <x:v>0</x:v>
      </x:c>
      <x:c r="O832" t="str">
        <x:v>A | Official / Original Creator / Organizer</x:v>
      </x:c>
      <x:c r="P832" t="str">
        <x:v>Core</x:v>
      </x:c>
      <x:c r="Q832" t="str">
        <x:v>Verified</x:v>
      </x:c>
      <x:c r="R832" s="142" t="d">
        <x:v>2026-08-15T00:00:00.000Z</x:v>
      </x:c>
      <x:c r="S832" t="str">
        <x:v>Conference keynote by Chelsea Finn (ICML) on robotics and embodied AI. Core selection for the Robotics shelf; part of ICML Invited Talks, published 2024-07-25.</x:v>
      </x:c>
      <x:c r="T832" t="str">
        <x:v>icml-2024-35253</x:v>
      </x:c>
      <x:c r="U832" t="str">
        <x:v>ICML Invited Talks</x:v>
      </x:c>
      <x:c r="V832" s="555" t="n">
        <x:v>20240725</x:v>
      </x:c>
      <x:c r="W832" t="str">
        <x:v>icml-invited-talks</x:v>
      </x:c>
    </x:row>
    <x:row r="833">
      <x:c r="A833" t="str">
        <x:v>ST-833</x:v>
      </x:c>
      <x:c r="B833" t="str">
        <x:v>Talk</x:v>
      </x:c>
      <x:c r="C833" t="str">
        <x:v>Robotics</x:v>
      </x:c>
      <x:c r="D833" t="str">
        <x:v>Robotics / Embodied AI</x:v>
      </x:c>
      <x:c r="E833" t="str">
        <x:v>Autonomous Systems; Drones; Airspace; Robotics; Infrastructure</x:v>
      </x:c>
      <x:c r="F833" t="str">
        <x:v>English</x:v>
      </x:c>
      <x:c r="G833" t="str">
        <x:v>Exploring the Low Altitude Airspace: From Natural Resource to Economic Engine</x:v>
      </x:c>
      <x:c r="H833" t="str">
        <x:v>Harry Shum</x:v>
      </x:c>
      <x:c r="I833" t="str">
        <x:v>CVPR</x:v>
      </x:c>
      <x:c r="J833" t="str">
        <x:v>Conference Keynote</x:v>
      </x:c>
      <x:c r="K833" s="148" t="n">
        <x:v>60</x:v>
      </x:c>
      <x:c r="L833" t="str">
        <x:v>https://cvpr.thecvf.com/virtual/2025/invited-talk/35402</x:v>
      </x:c>
      <x:c r="M833" t="str">
        <x:v>Conference Site</x:v>
      </x:c>
      <x:c r="N833" s="150" t="n">
        <x:v>0</x:v>
      </x:c>
      <x:c r="O833" t="str">
        <x:v>A | Official / Original Creator / Organizer</x:v>
      </x:c>
      <x:c r="P833" t="str">
        <x:v>Recommended</x:v>
      </x:c>
      <x:c r="Q833" t="str">
        <x:v>Verified</x:v>
      </x:c>
      <x:c r="R833" s="142" t="d">
        <x:v>2026-08-15T00:00:00.000Z</x:v>
      </x:c>
      <x:c r="S833" t="str">
        <x:v>Conference keynote by Harry Shum (CVPR) on robotics and embodied AI. Recommended pick for the Robotics shelf; part of CVPR Keynotes &amp; Invited Talks, published 2025-06-13.</x:v>
      </x:c>
      <x:c r="T833" t="str">
        <x:v>cvpr-2025-35402</x:v>
      </x:c>
      <x:c r="U833" t="str">
        <x:v>CVPR Keynotes &amp; Invited Talks</x:v>
      </x:c>
      <x:c r="V833" s="555" t="n">
        <x:v>20250613</x:v>
      </x:c>
      <x:c r="W833" t="str">
        <x:v>cvpr-keynotes</x:v>
      </x:c>
    </x:row>
    <x:row r="834">
      <x:c r="A834" t="str">
        <x:v>ST-834</x:v>
      </x:c>
      <x:c r="B834" t="str">
        <x:v>Talk</x:v>
      </x:c>
      <x:c r="C834" t="str">
        <x:v>Other</x:v>
      </x:c>
      <x:c r="D834" t="str">
        <x:v>Natural Language Processing / Transformers</x:v>
      </x:c>
      <x:c r="E834" t="str">
        <x:v>Llama; Foundation Models; Reasoning; Agents; Multimodal Models</x:v>
      </x:c>
      <x:c r="F834" t="str">
        <x:v>English</x:v>
      </x:c>
      <x:c r="G834" t="str">
        <x:v>The Llama Herd of Models: System 1, 2, 3 Go!</x:v>
      </x:c>
      <x:c r="H834" t="str">
        <x:v>Laurens van der Maaten</x:v>
      </x:c>
      <x:c r="I834" t="str">
        <x:v>CVPR</x:v>
      </x:c>
      <x:c r="J834" t="str">
        <x:v>Conference Keynote</x:v>
      </x:c>
      <x:c r="K834" s="148" t="n">
        <x:v>60</x:v>
      </x:c>
      <x:c r="L834" t="str">
        <x:v>https://cvpr.thecvf.com/virtual/2025/invited-talk/35403</x:v>
      </x:c>
      <x:c r="M834" t="str">
        <x:v>Conference Site</x:v>
      </x:c>
      <x:c r="N834" s="150" t="n">
        <x:v>0</x:v>
      </x:c>
      <x:c r="O834" t="str">
        <x:v>A | Official / Original Creator / Organizer</x:v>
      </x:c>
      <x:c r="P834" t="str">
        <x:v>Core</x:v>
      </x:c>
      <x:c r="Q834" t="str">
        <x:v>Verified</x:v>
      </x:c>
      <x:c r="R834" s="142" t="d">
        <x:v>2026-08-15T00:00:00.000Z</x:v>
      </x:c>
      <x:c r="S834" t="str">
        <x:v>Conference keynote by Laurens van der Maaten (CVPR) on natural language processing and transformers. Core selection in the ScholarTube catalog; part of CVPR Keynotes &amp; Invited Talks, published 2025-06-14.</x:v>
      </x:c>
      <x:c r="T834" t="str">
        <x:v>cvpr-2025-35403</x:v>
      </x:c>
      <x:c r="U834" t="str">
        <x:v>CVPR Keynotes &amp; Invited Talks</x:v>
      </x:c>
      <x:c r="V834" s="555" t="n">
        <x:v>20250614</x:v>
      </x:c>
      <x:c r="W834" t="str">
        <x:v>cvpr-keynotes</x:v>
      </x:c>
    </x:row>
    <x:row r="835">
      <x:c r="A835" t="str">
        <x:v>ST-835</x:v>
      </x:c>
      <x:c r="B835" t="str">
        <x:v>Talk</x:v>
      </x:c>
      <x:c r="C835" t="str">
        <x:v>Robotics</x:v>
      </x:c>
      <x:c r="D835" t="str">
        <x:v>Robotics / Embodied AI</x:v>
      </x:c>
      <x:c r="E835" t="str">
        <x:v>Gemini Robotics; Embodied AI; Vision-Language-Action Models; Robot Learning; Physical AI</x:v>
      </x:c>
      <x:c r="F835" t="str">
        <x:v>English</x:v>
      </x:c>
      <x:c r="G835" t="str">
        <x:v>Gemini Robotics, Bringing AI to the Physical World</x:v>
      </x:c>
      <x:c r="H835" t="str">
        <x:v>Carolina Parada</x:v>
      </x:c>
      <x:c r="I835" t="str">
        <x:v>CVPR</x:v>
      </x:c>
      <x:c r="J835" t="str">
        <x:v>Conference Keynote</x:v>
      </x:c>
      <x:c r="K835" s="148" t="n">
        <x:v>60</x:v>
      </x:c>
      <x:c r="L835" t="str">
        <x:v>https://cvpr.thecvf.com/virtual/2025/invited-talk/35404</x:v>
      </x:c>
      <x:c r="M835" t="str">
        <x:v>Conference Site</x:v>
      </x:c>
      <x:c r="N835" s="150" t="n">
        <x:v>0</x:v>
      </x:c>
      <x:c r="O835" t="str">
        <x:v>A | Official / Original Creator / Organizer</x:v>
      </x:c>
      <x:c r="P835" t="str">
        <x:v>Core</x:v>
      </x:c>
      <x:c r="Q835" t="str">
        <x:v>Verified</x:v>
      </x:c>
      <x:c r="R835" s="142" t="d">
        <x:v>2026-08-15T00:00:00.000Z</x:v>
      </x:c>
      <x:c r="S835" t="str">
        <x:v>Conference keynote by Carolina Parada (CVPR) on robotics and embodied AI. Core selection for the Robotics shelf; part of CVPR Keynotes &amp; Invited Talks, published 2025-06-15.</x:v>
      </x:c>
      <x:c r="T835" t="str">
        <x:v>cvpr-2025-35404</x:v>
      </x:c>
      <x:c r="U835" t="str">
        <x:v>CVPR Keynotes &amp; Invited Talks</x:v>
      </x:c>
      <x:c r="V835" s="555" t="n">
        <x:v>20250615</x:v>
      </x:c>
      <x:c r="W835" t="str">
        <x:v>cvpr-keynotes</x:v>
      </x:c>
    </x:row>
    <x:row r="836">
      <x:c r="A836" t="str">
        <x:v>ST-836</x:v>
      </x:c>
      <x:c r="B836" t="str">
        <x:v>Talk</x:v>
      </x:c>
      <x:c r="C836" t="str">
        <x:v>Vision</x:v>
      </x:c>
      <x:c r="D836" t="str">
        <x:v>AI for Science</x:v>
      </x:c>
      <x:c r="E836" t="str">
        <x:v>Black Holes; Computational Imaging; Astronomy; Scientific Visualization; Computer Vision</x:v>
      </x:c>
      <x:c r="F836" t="str">
        <x:v>English</x:v>
      </x:c>
      <x:c r="G836" t="str">
        <x:v>Taking Pictures and Making Movies of Black Holes</x:v>
      </x:c>
      <x:c r="H836" t="str">
        <x:v>Sheperd Doeleman</x:v>
      </x:c>
      <x:c r="I836" t="str">
        <x:v>ICCV</x:v>
      </x:c>
      <x:c r="J836" t="str">
        <x:v>Conference Keynote</x:v>
      </x:c>
      <x:c r="K836" s="148" t="n">
        <x:v>60</x:v>
      </x:c>
      <x:c r="L836" t="str">
        <x:v>https://iccv.thecvf.com/virtual/2025/invited-talk/2718</x:v>
      </x:c>
      <x:c r="M836" t="str">
        <x:v>Conference Site</x:v>
      </x:c>
      <x:c r="N836" s="150" t="n">
        <x:v>0</x:v>
      </x:c>
      <x:c r="O836" t="str">
        <x:v>A | Official / Original Creator / Organizer</x:v>
      </x:c>
      <x:c r="P836" t="str">
        <x:v>Core</x:v>
      </x:c>
      <x:c r="Q836" t="str">
        <x:v>Verified</x:v>
      </x:c>
      <x:c r="R836" s="142" t="d">
        <x:v>2026-08-15T00:00:00.000Z</x:v>
      </x:c>
      <x:c r="S836" t="str">
        <x:v>Conference keynote by Sheperd Doeleman (ICCV) on AI for science. Core selection for the Vision shelf; part of ICCV Keynotes &amp; Invited Talks, published 2025-10-21.</x:v>
      </x:c>
      <x:c r="T836" t="str">
        <x:v>iccv-2025-2718</x:v>
      </x:c>
      <x:c r="U836" t="str">
        <x:v>ICCV Keynotes &amp; Invited Talks</x:v>
      </x:c>
      <x:c r="V836" s="555" t="n">
        <x:v>20251021</x:v>
      </x:c>
      <x:c r="W836" t="str">
        <x:v>iccv-keynotes</x:v>
      </x:c>
    </x:row>
    <x:row r="837">
      <x:c r="A837" t="str">
        <x:v>ST-837</x:v>
      </x:c>
      <x:c r="B837" t="str">
        <x:v>Talk</x:v>
      </x:c>
      <x:c r="C837" t="str">
        <x:v>Vision</x:v>
      </x:c>
      <x:c r="D837" t="str">
        <x:v>Computer Vision / 3D Vision</x:v>
      </x:c>
      <x:c r="E837" t="str">
        <x:v>Computational Imaging; 3D Reconstruction; Cultural Heritage; Computer Vision; Scientific Discovery</x:v>
      </x:c>
      <x:c r="F837" t="str">
        <x:v>English</x:v>
      </x:c>
      <x:c r="G837" t="str">
        <x:v>On Perseverance: Virtually Unwrapping the Herculaneum Scrolls</x:v>
      </x:c>
      <x:c r="H837" t="str">
        <x:v>Brent Seales</x:v>
      </x:c>
      <x:c r="I837" t="str">
        <x:v>ICCV</x:v>
      </x:c>
      <x:c r="J837" t="str">
        <x:v>Conference Keynote</x:v>
      </x:c>
      <x:c r="K837" s="148" t="n">
        <x:v>60</x:v>
      </x:c>
      <x:c r="L837" t="str">
        <x:v>https://iccv.thecvf.com/virtual/2025/invited-talk/2719</x:v>
      </x:c>
      <x:c r="M837" t="str">
        <x:v>Conference Site</x:v>
      </x:c>
      <x:c r="N837" s="150" t="n">
        <x:v>0</x:v>
      </x:c>
      <x:c r="O837" t="str">
        <x:v>A | Official / Original Creator / Organizer</x:v>
      </x:c>
      <x:c r="P837" t="str">
        <x:v>Core</x:v>
      </x:c>
      <x:c r="Q837" t="str">
        <x:v>Verified</x:v>
      </x:c>
      <x:c r="R837" s="142" t="d">
        <x:v>2026-08-15T00:00:00.000Z</x:v>
      </x:c>
      <x:c r="S837" t="str">
        <x:v>Conference keynote by Brent Seales (ICCV) on computer vision and 3D vision. Core selection for the Vision shelf; part of ICCV Keynotes &amp; Invited Talks, published 2025-10-22.</x:v>
      </x:c>
      <x:c r="T837" t="str">
        <x:v>iccv-2025-2719</x:v>
      </x:c>
      <x:c r="U837" t="str">
        <x:v>ICCV Keynotes &amp; Invited Talks</x:v>
      </x:c>
      <x:c r="V837" s="555" t="n">
        <x:v>20251022</x:v>
      </x:c>
      <x:c r="W837" t="str">
        <x:v>iccv-keynotes</x:v>
      </x:c>
    </x:row>
    <x:row r="838">
      <x:c r="A838" t="str">
        <x:v>ST-838</x:v>
      </x:c>
      <x:c r="B838" t="str">
        <x:v>Talk</x:v>
      </x:c>
      <x:c r="C838" t="str">
        <x:v>Other</x:v>
      </x:c>
      <x:c r="D838" t="str">
        <x:v>AI Evaluation / Cognitive Science</x:v>
      </x:c>
      <x:c r="E838" t="str">
        <x:v>Cognitive Science; Child Learning; Embodied Learning; Development; Artificial Intelligence</x:v>
      </x:c>
      <x:c r="F838" t="str">
        <x:v>English</x:v>
      </x:c>
      <x:c r="G838" t="str">
        <x:v>The Efficiency of Learner-Generated Experiences</x:v>
      </x:c>
      <x:c r="H838" t="str">
        <x:v>Linda B. Smith</x:v>
      </x:c>
      <x:c r="I838" t="str">
        <x:v>ICCV</x:v>
      </x:c>
      <x:c r="J838" t="str">
        <x:v>Conference Keynote</x:v>
      </x:c>
      <x:c r="K838" s="148" t="n">
        <x:v>60</x:v>
      </x:c>
      <x:c r="L838" t="str">
        <x:v>https://iccv.thecvf.com/virtual/2025/invited-talk/2720</x:v>
      </x:c>
      <x:c r="M838" t="str">
        <x:v>Conference Site</x:v>
      </x:c>
      <x:c r="N838" s="150" t="n">
        <x:v>0</x:v>
      </x:c>
      <x:c r="O838" t="str">
        <x:v>A | Official / Original Creator / Organizer</x:v>
      </x:c>
      <x:c r="P838" t="str">
        <x:v>Core</x:v>
      </x:c>
      <x:c r="Q838" t="str">
        <x:v>Verified</x:v>
      </x:c>
      <x:c r="R838" s="142" t="d">
        <x:v>2026-08-15T00:00:00.000Z</x:v>
      </x:c>
      <x:c r="S838" t="str">
        <x:v>Conference keynote by Linda B. Smith (ICCV) on AI evaluation and cognitive science. Core selection in the ScholarTube catalog; part of ICCV Keynotes &amp; Invited Talks, published 2025-10-23.</x:v>
      </x:c>
      <x:c r="T838" t="str">
        <x:v>iccv-2025-2720</x:v>
      </x:c>
      <x:c r="U838" t="str">
        <x:v>ICCV Keynotes &amp; Invited Talks</x:v>
      </x:c>
      <x:c r="V838" s="555" t="n">
        <x:v>20251023</x:v>
      </x:c>
      <x:c r="W838" t="str">
        <x:v>iccv-keynotes</x:v>
      </x:c>
    </x:row>
    <x:row r="839">
      <x:c r="A839" t="str">
        <x:v>ST-839</x:v>
      </x:c>
      <x:c r="B839" t="str">
        <x:v>Talk</x:v>
      </x:c>
      <x:c r="C839" t="str">
        <x:v>Robotics</x:v>
      </x:c>
      <x:c r="D839" t="str">
        <x:v>Robotics / Embodied AI</x:v>
      </x:c>
      <x:c r="E839" t="str">
        <x:v>Embodiment; Evolutionary Robotics; Deep Learning; Morphology; Artificial Life</x:v>
      </x:c>
      <x:c r="F839" t="str">
        <x:v>English</x:v>
      </x:c>
      <x:c r="G839" t="str">
        <x:v>The Tip and the Iceberg: Deep Learning and Embodiment</x:v>
      </x:c>
      <x:c r="H839" t="str">
        <x:v>Joshua Bongard</x:v>
      </x:c>
      <x:c r="I839" t="str">
        <x:v>CVPR</x:v>
      </x:c>
      <x:c r="J839" t="str">
        <x:v>Conference Keynote</x:v>
      </x:c>
      <x:c r="K839" s="148" t="n">
        <x:v>60</x:v>
      </x:c>
      <x:c r="L839" t="str">
        <x:v>https://cvpr.thecvf.com/virtual/2024/invited-talk/32077</x:v>
      </x:c>
      <x:c r="M839" t="str">
        <x:v>Conference Site</x:v>
      </x:c>
      <x:c r="N839" s="150" t="n">
        <x:v>0</x:v>
      </x:c>
      <x:c r="O839" t="str">
        <x:v>A | Official / Original Creator / Organizer</x:v>
      </x:c>
      <x:c r="P839" t="str">
        <x:v>Core</x:v>
      </x:c>
      <x:c r="Q839" t="str">
        <x:v>Verified</x:v>
      </x:c>
      <x:c r="R839" s="142" t="d">
        <x:v>2026-08-15T00:00:00.000Z</x:v>
      </x:c>
      <x:c r="S839" t="str">
        <x:v>Conference keynote by Joshua Bongard (CVPR) on robotics and embodied AI. Core selection for the Robotics shelf; part of CVPR Keynotes &amp; Invited Talks, published 2024-06-19.</x:v>
      </x:c>
      <x:c r="T839" t="str">
        <x:v>cvpr-2024-32077</x:v>
      </x:c>
      <x:c r="U839" t="str">
        <x:v>CVPR Keynotes &amp; Invited Talks</x:v>
      </x:c>
      <x:c r="V839" s="555" t="n">
        <x:v>20240619</x:v>
      </x:c>
      <x:c r="W839" t="str">
        <x:v>cvpr-keynotes</x:v>
      </x:c>
    </x:row>
    <x:row r="840">
      <x:c r="A840" t="str">
        <x:v>ST-840</x:v>
      </x:c>
      <x:c r="B840" t="str">
        <x:v>Talk</x:v>
      </x:c>
      <x:c r="C840" t="str">
        <x:v>Other</x:v>
      </x:c>
      <x:c r="D840" t="str">
        <x:v>AI for Science</x:v>
      </x:c>
      <x:c r="E840" t="str">
        <x:v>Protein Design; Deep Learning; Biology; Generative Models; Scientific Discovery</x:v>
      </x:c>
      <x:c r="F840" t="str">
        <x:v>English</x:v>
      </x:c>
      <x:c r="G840" t="str">
        <x:v>Design of New Protein Functions Using Deep Learning</x:v>
      </x:c>
      <x:c r="H840" t="str">
        <x:v>David Baker</x:v>
      </x:c>
      <x:c r="I840" t="str">
        <x:v>CVPR</x:v>
      </x:c>
      <x:c r="J840" t="str">
        <x:v>Conference Keynote</x:v>
      </x:c>
      <x:c r="K840" s="148" t="n">
        <x:v>60</x:v>
      </x:c>
      <x:c r="L840" t="str">
        <x:v>https://cvpr.thecvf.com/virtual/2024/invited-talk/32078</x:v>
      </x:c>
      <x:c r="M840" t="str">
        <x:v>Conference Site</x:v>
      </x:c>
      <x:c r="N840" s="150" t="n">
        <x:v>0</x:v>
      </x:c>
      <x:c r="O840" t="str">
        <x:v>A | Official / Original Creator / Organizer</x:v>
      </x:c>
      <x:c r="P840" t="str">
        <x:v>Core</x:v>
      </x:c>
      <x:c r="Q840" t="str">
        <x:v>Verified</x:v>
      </x:c>
      <x:c r="R840" s="142" t="d">
        <x:v>2026-08-15T00:00:00.000Z</x:v>
      </x:c>
      <x:c r="S840" t="str">
        <x:v>Conference keynote by David Baker (CVPR) on AI for science. Core selection in the ScholarTube catalog; part of CVPR Keynotes &amp; Invited Talks, published 2024-06-20.</x:v>
      </x:c>
      <x:c r="T840" t="str">
        <x:v>cvpr-2024-32078</x:v>
      </x:c>
      <x:c r="U840" t="str">
        <x:v>CVPR Keynotes &amp; Invited Talks</x:v>
      </x:c>
      <x:c r="V840" s="555" t="n">
        <x:v>20240620</x:v>
      </x:c>
      <x:c r="W840" t="str">
        <x:v>cvpr-keynotes</x:v>
      </x:c>
    </x:row>
    <x:row r="841">
      <x:c r="A841" t="str">
        <x:v>ST-841</x:v>
      </x:c>
      <x:c r="B841" t="str">
        <x:v>Talk</x:v>
      </x:c>
      <x:c r="C841" t="str">
        <x:v>Vision</x:v>
      </x:c>
      <x:c r="D841" t="str">
        <x:v>Representation Learning / Generative Models</x:v>
      </x:c>
      <x:c r="E841" t="str">
        <x:v>Generative Art; Artificial Biodiversity; Computer Vision; Generative Models; Visual Culture</x:v>
      </x:c>
      <x:c r="F841" t="str">
        <x:v>English</x:v>
      </x:c>
      <x:c r="G841" t="str">
        <x:v>Entanglements, Exploring Artificial Biodiversity</x:v>
      </x:c>
      <x:c r="H841" t="str">
        <x:v>Sofia Crespo</x:v>
      </x:c>
      <x:c r="I841" t="str">
        <x:v>CVPR</x:v>
      </x:c>
      <x:c r="J841" t="str">
        <x:v>Conference Keynote</x:v>
      </x:c>
      <x:c r="K841" s="148" t="n">
        <x:v>60</x:v>
      </x:c>
      <x:c r="L841" t="str">
        <x:v>https://cvpr.thecvf.com/virtual/2024/invited-talk/32079</x:v>
      </x:c>
      <x:c r="M841" t="str">
        <x:v>Conference Site</x:v>
      </x:c>
      <x:c r="N841" s="150" t="n">
        <x:v>0</x:v>
      </x:c>
      <x:c r="O841" t="str">
        <x:v>A | Official / Original Creator / Organizer</x:v>
      </x:c>
      <x:c r="P841" t="str">
        <x:v>Recommended</x:v>
      </x:c>
      <x:c r="Q841" t="str">
        <x:v>Verified</x:v>
      </x:c>
      <x:c r="R841" s="142" t="d">
        <x:v>2026-08-15T00:00:00.000Z</x:v>
      </x:c>
      <x:c r="S841" t="str">
        <x:v>Conference keynote by Sofia Crespo (CVPR) on representation learning and generative models. Recommended pick for the Vision shelf; part of CVPR Keynotes &amp; Invited Talks, published 2024-06-21.</x:v>
      </x:c>
      <x:c r="T841" t="str">
        <x:v>cvpr-2024-32079</x:v>
      </x:c>
      <x:c r="U841" t="str">
        <x:v>CVPR Keynotes &amp; Invited Talks</x:v>
      </x:c>
      <x:c r="V841" s="555" t="n">
        <x:v>20240621</x:v>
      </x:c>
      <x:c r="W841" t="str">
        <x:v>cvpr-keynotes</x:v>
      </x:c>
    </x:row>
    <x:row r="842">
      <x:c r="A842" t="str">
        <x:v>ST-842</x:v>
      </x:c>
      <x:c r="B842" t="str">
        <x:v>Talk</x:v>
      </x:c>
      <x:c r="C842" t="str">
        <x:v>Vision</x:v>
      </x:c>
      <x:c r="D842" t="str">
        <x:v>Representation Learning / Generative Models</x:v>
      </x:c>
      <x:c r="E842" t="str">
        <x:v>AI Avatars; Computer Vision; Video Generation; Generative Models; Research Translation</x:v>
      </x:c>
      <x:c r="F842" t="str">
        <x:v>English</x:v>
      </x:c>
      <x:c r="G842" t="str">
        <x:v>Synthesia: From Computer Vision Research to Real-World AI Avatars</x:v>
      </x:c>
      <x:c r="H842" t="str">
        <x:v>Lourdes Agapito and Vittorio Ferrari</x:v>
      </x:c>
      <x:c r="I842" t="str">
        <x:v>ECCV</x:v>
      </x:c>
      <x:c r="J842" t="str">
        <x:v>Conference Keynote</x:v>
      </x:c>
      <x:c r="K842" s="148" t="n">
        <x:v>60</x:v>
      </x:c>
      <x:c r="L842" t="str">
        <x:v>https://eccv.ecva.net/virtual/2024/invited-talk/2703</x:v>
      </x:c>
      <x:c r="M842" t="str">
        <x:v>Conference Site</x:v>
      </x:c>
      <x:c r="N842" s="150" t="n">
        <x:v>0</x:v>
      </x:c>
      <x:c r="O842" t="str">
        <x:v>A | Official / Original Creator / Organizer</x:v>
      </x:c>
      <x:c r="P842" t="str">
        <x:v>Core</x:v>
      </x:c>
      <x:c r="Q842" t="str">
        <x:v>Verified</x:v>
      </x:c>
      <x:c r="R842" s="142" t="d">
        <x:v>2026-08-15T00:00:00.000Z</x:v>
      </x:c>
      <x:c r="S842" t="str">
        <x:v>Conference keynote by Lourdes Agapito and Vittorio Ferrari (ECCV) on representation learning and generative models. Core selection for the Vision shelf; part of ECCV Keynotes &amp; Invited Talks, published 2024-10-01.</x:v>
      </x:c>
      <x:c r="T842" t="str">
        <x:v>eccv-2024-2703</x:v>
      </x:c>
      <x:c r="U842" t="str">
        <x:v>ECCV Keynotes &amp; Invited Talks</x:v>
      </x:c>
      <x:c r="V842" s="555" t="n">
        <x:v>20241001</x:v>
      </x:c>
      <x:c r="W842" t="str">
        <x:v>eccv-keynotes</x:v>
      </x:c>
    </x:row>
    <x:row r="843">
      <x:c r="A843" t="str">
        <x:v>ST-843</x:v>
      </x:c>
      <x:c r="B843" t="str">
        <x:v>Talk</x:v>
      </x:c>
      <x:c r="C843" t="str">
        <x:v>Other</x:v>
      </x:c>
      <x:c r="D843" t="str">
        <x:v>AI and Society</x:v>
      </x:c>
      <x:c r="E843" t="str">
        <x:v>AI Fairness; Transparency; Accountability; AI Law; Responsible AI</x:v>
      </x:c>
      <x:c r="F843" t="str">
        <x:v>English</x:v>
      </x:c>
      <x:c r="G843" t="str">
        <x:v>Fair, Transparent, and Accountable AI: What Is Legally Required, What Is Ethically Desired, and What Is Technically Feasible?</x:v>
      </x:c>
      <x:c r="H843" t="str">
        <x:v>Sandra Wachter</x:v>
      </x:c>
      <x:c r="I843" t="str">
        <x:v>ECCV</x:v>
      </x:c>
      <x:c r="J843" t="str">
        <x:v>Conference Keynote</x:v>
      </x:c>
      <x:c r="K843" s="148" t="n">
        <x:v>60</x:v>
      </x:c>
      <x:c r="L843" t="str">
        <x:v>https://eccv.ecva.net/virtual/2024/invited-talk/2702</x:v>
      </x:c>
      <x:c r="M843" t="str">
        <x:v>Conference Site</x:v>
      </x:c>
      <x:c r="N843" s="150" t="n">
        <x:v>0</x:v>
      </x:c>
      <x:c r="O843" t="str">
        <x:v>A | Official / Original Creator / Organizer</x:v>
      </x:c>
      <x:c r="P843" t="str">
        <x:v>Recommended</x:v>
      </x:c>
      <x:c r="Q843" t="str">
        <x:v>Verified</x:v>
      </x:c>
      <x:c r="R843" s="142" t="d">
        <x:v>2026-08-15T00:00:00.000Z</x:v>
      </x:c>
      <x:c r="S843" t="str">
        <x:v>Conference keynote by Sandra Wachter (ECCV) on AI and society. Recommended pick in the ScholarTube catalog; part of ECCV Keynotes &amp; Invited Talks, published 2024-10-02.</x:v>
      </x:c>
      <x:c r="T843" t="str">
        <x:v>eccv-2024-2702</x:v>
      </x:c>
      <x:c r="U843" t="str">
        <x:v>ECCV Keynotes &amp; Invited Talks</x:v>
      </x:c>
      <x:c r="V843" s="555" t="n">
        <x:v>20241002</x:v>
      </x:c>
      <x:c r="W843" t="str">
        <x:v>eccv-keynotes</x:v>
      </x:c>
    </x:row>
    <x:row r="844">
      <x:c r="A844" t="str">
        <x:v>ST-844</x:v>
      </x:c>
      <x:c r="B844" t="str">
        <x:v>Talk</x:v>
      </x:c>
      <x:c r="C844" t="str">
        <x:v>Other</x:v>
      </x:c>
      <x:c r="D844" t="str">
        <x:v>Machine Learning Research</x:v>
      </x:c>
      <x:c r="E844" t="str">
        <x:v>Distribution Shift; Robustness; Generalization; Foundation Models; Trustworthy AI</x:v>
      </x:c>
      <x:c r="F844" t="str">
        <x:v>English</x:v>
      </x:c>
      <x:c r="G844" t="str">
        <x:v>Is Distribution Shift Still an AI Problem?</x:v>
      </x:c>
      <x:c r="H844" t="str">
        <x:v>Sanmi Koyejo</x:v>
      </x:c>
      <x:c r="I844" t="str">
        <x:v>ECCV</x:v>
      </x:c>
      <x:c r="J844" t="str">
        <x:v>Conference Keynote</x:v>
      </x:c>
      <x:c r="K844" s="148" t="n">
        <x:v>60</x:v>
      </x:c>
      <x:c r="L844" t="str">
        <x:v>https://eccv.ecva.net/virtual/2024/invited-talk/2701</x:v>
      </x:c>
      <x:c r="M844" t="str">
        <x:v>Conference Site</x:v>
      </x:c>
      <x:c r="N844" s="150" t="n">
        <x:v>0</x:v>
      </x:c>
      <x:c r="O844" t="str">
        <x:v>A | Official / Original Creator / Organizer</x:v>
      </x:c>
      <x:c r="P844" t="str">
        <x:v>Core</x:v>
      </x:c>
      <x:c r="Q844" t="str">
        <x:v>Verified</x:v>
      </x:c>
      <x:c r="R844" s="142" t="d">
        <x:v>2026-08-15T00:00:00.000Z</x:v>
      </x:c>
      <x:c r="S844" t="str">
        <x:v>Conference keynote by Sanmi Koyejo (ECCV) on machine learning research. Core selection in the ScholarTube catalog; part of ECCV Keynotes &amp; Invited Talks, published 2024-10-03.</x:v>
      </x:c>
      <x:c r="T844" t="str">
        <x:v>eccv-2024-2701</x:v>
      </x:c>
      <x:c r="U844" t="str">
        <x:v>ECCV Keynotes &amp; Invited Talks</x:v>
      </x:c>
      <x:c r="V844" s="555" t="n">
        <x:v>20241003</x:v>
      </x:c>
      <x:c r="W844" t="str">
        <x:v>eccv-keynotes</x:v>
      </x:c>
    </x:row>
    <x:row r="845">
      <x:c r="A845" t="str">
        <x:v>ST-845</x:v>
      </x:c>
      <x:c r="B845" t="str">
        <x:v>Talk</x:v>
      </x:c>
      <x:c r="C845" t="str">
        <x:v>Other</x:v>
      </x:c>
      <x:c r="D845" t="str">
        <x:v>AI and Society</x:v>
      </x:c>
      <x:c r="E845" t="str">
        <x:v>Machine Learning in Health; Ethics; Bias; Clinical AI; Responsible AI</x:v>
      </x:c>
      <x:c r="F845" t="str">
        <x:v>English</x:v>
      </x:c>
      <x:c r="G845" t="str">
        <x:v>Taking the Pulse of Ethical ML in Health</x:v>
      </x:c>
      <x:c r="H845" t="str">
        <x:v>Marzyeh Ghassemi</x:v>
      </x:c>
      <x:c r="I845" t="str">
        <x:v>ICML</x:v>
      </x:c>
      <x:c r="J845" t="str">
        <x:v>Conference Keynote</x:v>
      </x:c>
      <x:c r="K845" s="148" t="n">
        <x:v>75</x:v>
      </x:c>
      <x:c r="L845" t="str">
        <x:v>https://icml.cc/virtual/2023/invited-talk/21544</x:v>
      </x:c>
      <x:c r="M845" t="str">
        <x:v>Conference Site</x:v>
      </x:c>
      <x:c r="N845" s="150" t="n">
        <x:v>0</x:v>
      </x:c>
      <x:c r="O845" t="str">
        <x:v>A | Official / Original Creator / Organizer</x:v>
      </x:c>
      <x:c r="P845" t="str">
        <x:v>Core</x:v>
      </x:c>
      <x:c r="Q845" t="str">
        <x:v>Verified</x:v>
      </x:c>
      <x:c r="R845" s="142" t="d">
        <x:v>2026-08-15T00:00:00.000Z</x:v>
      </x:c>
      <x:c r="S845" t="str">
        <x:v>Conference keynote by Marzyeh Ghassemi (ICML) on AI and society. Core selection in the ScholarTube catalog; part of ICML Invited Talks, published 2023-07-25.</x:v>
      </x:c>
      <x:c r="T845" t="str">
        <x:v>icml-2023-21544</x:v>
      </x:c>
      <x:c r="U845" t="str">
        <x:v>ICML Invited Talks</x:v>
      </x:c>
      <x:c r="V845" s="555" t="n">
        <x:v>20230725</x:v>
      </x:c>
      <x:c r="W845" t="str">
        <x:v>icml-invited-talks</x:v>
      </x:c>
    </x:row>
    <x:row r="846">
      <x:c r="A846" t="str">
        <x:v>ST-846</x:v>
      </x:c>
      <x:c r="B846" t="str">
        <x:v>Talk</x:v>
      </x:c>
      <x:c r="C846" t="str">
        <x:v>Other</x:v>
      </x:c>
      <x:c r="D846" t="str">
        <x:v>AI and Society</x:v>
      </x:c>
      <x:c r="E846" t="str">
        <x:v>Social Purpose; Responsible AI; Machine Learning; Global South; Societal Impact</x:v>
      </x:c>
      <x:c r="F846" t="str">
        <x:v>English</x:v>
      </x:c>
      <x:c r="G846" t="str">
        <x:v>Machine Learning with Social Purpose</x:v>
      </x:c>
      <x:c r="H846" t="str">
        <x:v>Shakir Mohamed</x:v>
      </x:c>
      <x:c r="I846" t="str">
        <x:v>ICML</x:v>
      </x:c>
      <x:c r="J846" t="str">
        <x:v>Conference Keynote</x:v>
      </x:c>
      <x:c r="K846" s="148" t="n">
        <x:v>60</x:v>
      </x:c>
      <x:c r="L846" t="str">
        <x:v>https://icml.cc/virtual/2023/invited-talk/21547</x:v>
      </x:c>
      <x:c r="M846" t="str">
        <x:v>Conference Site</x:v>
      </x:c>
      <x:c r="N846" s="150" t="n">
        <x:v>0</x:v>
      </x:c>
      <x:c r="O846" t="str">
        <x:v>A | Official / Original Creator / Organizer</x:v>
      </x:c>
      <x:c r="P846" t="str">
        <x:v>Core</x:v>
      </x:c>
      <x:c r="Q846" t="str">
        <x:v>Verified</x:v>
      </x:c>
      <x:c r="R846" s="142" t="d">
        <x:v>2026-08-15T00:00:00.000Z</x:v>
      </x:c>
      <x:c r="S846" t="str">
        <x:v>Conference keynote by Shakir Mohamed (ICML) on AI and society. Core selection in the ScholarTube catalog; part of ICML Invited Talks, published 2023-07-25.</x:v>
      </x:c>
      <x:c r="T846" t="str">
        <x:v>icml-2023-21547</x:v>
      </x:c>
      <x:c r="U846" t="str">
        <x:v>ICML Invited Talks</x:v>
      </x:c>
      <x:c r="V846" s="555" t="n">
        <x:v>20230725.01</x:v>
      </x:c>
      <x:c r="W846" t="str">
        <x:v>icml-invited-talks</x:v>
      </x:c>
    </x:row>
    <x:row r="847">
      <x:c r="A847" t="str">
        <x:v>ST-847</x:v>
      </x:c>
      <x:c r="B847" t="str">
        <x:v>Talk</x:v>
      </x:c>
      <x:c r="C847" t="str">
        <x:v>Other</x:v>
      </x:c>
      <x:c r="D847" t="str">
        <x:v>AI for Science</x:v>
      </x:c>
      <x:c r="E847" t="str">
        <x:v>CRISPR; Biology; Machine Learning; Health; Climate</x:v>
      </x:c>
      <x:c r="F847" t="str">
        <x:v>English</x:v>
      </x:c>
      <x:c r="G847" t="str">
        <x:v>The Future of ML in Biology: CRISPR for Health and Climate</x:v>
      </x:c>
      <x:c r="H847" t="str">
        <x:v>Jennifer Doudna</x:v>
      </x:c>
      <x:c r="I847" t="str">
        <x:v>ICML</x:v>
      </x:c>
      <x:c r="J847" t="str">
        <x:v>Conference Keynote</x:v>
      </x:c>
      <x:c r="K847" s="148" t="n">
        <x:v>60</x:v>
      </x:c>
      <x:c r="L847" t="str">
        <x:v>https://icml.cc/virtual/2023/invited-talk/21546</x:v>
      </x:c>
      <x:c r="M847" t="str">
        <x:v>Conference Site</x:v>
      </x:c>
      <x:c r="N847" s="150" t="n">
        <x:v>0</x:v>
      </x:c>
      <x:c r="O847" t="str">
        <x:v>A | Official / Original Creator / Organizer</x:v>
      </x:c>
      <x:c r="P847" t="str">
        <x:v>Core</x:v>
      </x:c>
      <x:c r="Q847" t="str">
        <x:v>Verified</x:v>
      </x:c>
      <x:c r="R847" s="142" t="d">
        <x:v>2026-08-15T00:00:00.000Z</x:v>
      </x:c>
      <x:c r="S847" t="str">
        <x:v>Conference keynote by Jennifer Doudna (ICML) on AI for science. Core selection in the ScholarTube catalog; part of ICML Invited Talks, published 2023-07-26.</x:v>
      </x:c>
      <x:c r="T847" t="str">
        <x:v>icml-2023-21546</x:v>
      </x:c>
      <x:c r="U847" t="str">
        <x:v>ICML Invited Talks</x:v>
      </x:c>
      <x:c r="V847" s="555" t="n">
        <x:v>20230726</x:v>
      </x:c>
      <x:c r="W847" t="str">
        <x:v>icml-invited-talks</x:v>
      </x:c>
    </x:row>
    <x:row r="848">
      <x:c r="A848" t="str">
        <x:v>ST-848</x:v>
      </x:c>
      <x:c r="B848" t="str">
        <x:v>Talk</x:v>
      </x:c>
      <x:c r="C848" t="str">
        <x:v>Agent</x:v>
      </x:c>
      <x:c r="D848" t="str">
        <x:v>Agents / Reinforcement Learning</x:v>
      </x:c>
      <x:c r="E848" t="str">
        <x:v>RLHF; Proxy Objectives; Reinforcement Learning; Alignment; Reward Modeling</x:v>
      </x:c>
      <x:c r="F848" t="str">
        <x:v>English</x:v>
      </x:c>
      <x:c r="G848" t="str">
        <x:v>Proxy Objectives in Reinforcement Learning from Human Feedback</x:v>
      </x:c>
      <x:c r="H848" t="str">
        <x:v>John Schulman</x:v>
      </x:c>
      <x:c r="I848" t="str">
        <x:v>ICML</x:v>
      </x:c>
      <x:c r="J848" t="str">
        <x:v>Conference Keynote</x:v>
      </x:c>
      <x:c r="K848" s="148" t="n">
        <x:v>60</x:v>
      </x:c>
      <x:c r="L848" t="str">
        <x:v>https://icml.cc/virtual/2023/invited-talk/21549</x:v>
      </x:c>
      <x:c r="M848" t="str">
        <x:v>Conference Site</x:v>
      </x:c>
      <x:c r="N848" s="150" t="n">
        <x:v>0</x:v>
      </x:c>
      <x:c r="O848" t="str">
        <x:v>A | Official / Original Creator / Organizer</x:v>
      </x:c>
      <x:c r="P848" t="str">
        <x:v>Core</x:v>
      </x:c>
      <x:c r="Q848" t="str">
        <x:v>Verified</x:v>
      </x:c>
      <x:c r="R848" s="142" t="d">
        <x:v>2026-08-15T00:00:00.000Z</x:v>
      </x:c>
      <x:c r="S848" t="str">
        <x:v>Conference keynote by John Schulman (ICML) on agents and reinforcement learning. Core selection for the Agent shelf; part of ICML Invited Talks, published 2023-07-27.</x:v>
      </x:c>
      <x:c r="T848" t="str">
        <x:v>icml-2023-21549</x:v>
      </x:c>
      <x:c r="U848" t="str">
        <x:v>ICML Invited Talks</x:v>
      </x:c>
      <x:c r="V848" s="555" t="n">
        <x:v>20230727</x:v>
      </x:c>
      <x:c r="W848" t="str">
        <x:v>icml-invited-talks</x:v>
      </x:c>
    </x:row>
    <x:row r="849">
      <x:c r="A849" t="str">
        <x:v>ST-849</x:v>
      </x:c>
      <x:c r="B849" t="str">
        <x:v>Talk</x:v>
      </x:c>
      <x:c r="C849" t="str">
        <x:v>Other</x:v>
      </x:c>
      <x:c r="D849" t="str">
        <x:v>Foundation Models / AI Frontiers</x:v>
      </x:c>
      <x:c r="E849" t="str">
        <x:v>Generative AI; Scaling; Foundation Models; Efficiency; AI Research</x:v>
      </x:c>
      <x:c r="F849" t="str">
        <x:v>English</x:v>
      </x:c>
      <x:c r="G849" t="str">
        <x:v>NextGenAI: The Delusion of Scaling and the Future of Generative AI</x:v>
      </x:c>
      <x:c r="H849" t="str">
        <x:v>Björn Ommer</x:v>
      </x:c>
      <x:c r="I849" t="str">
        <x:v>NeurIPS</x:v>
      </x:c>
      <x:c r="J849" t="str">
        <x:v>Conference Keynote</x:v>
      </x:c>
      <x:c r="K849" s="148" t="n">
        <x:v>50</x:v>
      </x:c>
      <x:c r="L849" t="str">
        <x:v>https://neurips.cc/virtual/2023/invited-talk/73988</x:v>
      </x:c>
      <x:c r="M849" t="str">
        <x:v>Conference Site</x:v>
      </x:c>
      <x:c r="N849" s="150" t="n">
        <x:v>0</x:v>
      </x:c>
      <x:c r="O849" t="str">
        <x:v>A | Official / Original Creator / Organizer</x:v>
      </x:c>
      <x:c r="P849" t="str">
        <x:v>Core</x:v>
      </x:c>
      <x:c r="Q849" t="str">
        <x:v>Verified</x:v>
      </x:c>
      <x:c r="R849" s="142" t="d">
        <x:v>2026-08-15T00:00:00.000Z</x:v>
      </x:c>
      <x:c r="S849" t="str">
        <x:v>Conference keynote by Björn Ommer (NeurIPS) on foundation models and AI frontiers. Core selection in the ScholarTube catalog; part of NeurIPS Invited Talks &amp; Keynotes, published 2023-12-11.</x:v>
      </x:c>
      <x:c r="T849" t="str">
        <x:v>neurips-2023-73988</x:v>
      </x:c>
      <x:c r="U849" t="str">
        <x:v>NeurIPS Invited Talks &amp; Keynotes</x:v>
      </x:c>
      <x:c r="V849" s="555" t="n">
        <x:v>20231211</x:v>
      </x:c>
      <x:c r="W849" t="str">
        <x:v>neurips-invited-talks</x:v>
      </x:c>
    </x:row>
    <x:row r="850">
      <x:c r="A850" t="str">
        <x:v>ST-850</x:v>
      </x:c>
      <x:c r="B850" t="str">
        <x:v>Talk</x:v>
      </x:c>
      <x:c r="C850" t="str">
        <x:v>Other</x:v>
      </x:c>
      <x:c r="D850" t="str">
        <x:v>AI and Society</x:v>
      </x:c>
      <x:c r="E850" t="str">
        <x:v>Responsible AI; Data Quality; Human-Centered AI; Evaluation; Governance</x:v>
      </x:c>
      <x:c r="F850" t="str">
        <x:v>English</x:v>
      </x:c>
      <x:c r="G850" t="str">
        <x:v>The Many Faces of Responsible AI</x:v>
      </x:c>
      <x:c r="H850" t="str">
        <x:v>Lora Aroyo</x:v>
      </x:c>
      <x:c r="I850" t="str">
        <x:v>NeurIPS</x:v>
      </x:c>
      <x:c r="J850" t="str">
        <x:v>Conference Keynote</x:v>
      </x:c>
      <x:c r="K850" s="148" t="n">
        <x:v>50</x:v>
      </x:c>
      <x:c r="L850" t="str">
        <x:v>https://neurips.cc/virtual/2023/invited-talk/73993</x:v>
      </x:c>
      <x:c r="M850" t="str">
        <x:v>Conference Site</x:v>
      </x:c>
      <x:c r="N850" s="150" t="n">
        <x:v>0</x:v>
      </x:c>
      <x:c r="O850" t="str">
        <x:v>A | Official / Original Creator / Organizer</x:v>
      </x:c>
      <x:c r="P850" t="str">
        <x:v>Core</x:v>
      </x:c>
      <x:c r="Q850" t="str">
        <x:v>Verified</x:v>
      </x:c>
      <x:c r="R850" s="142" t="d">
        <x:v>2026-08-15T00:00:00.000Z</x:v>
      </x:c>
      <x:c r="S850" t="str">
        <x:v>Conference keynote by Lora Aroyo (NeurIPS) on AI and society. Core selection in the ScholarTube catalog; part of NeurIPS Invited Talks &amp; Keynotes, published 2023-12-12.</x:v>
      </x:c>
      <x:c r="T850" t="str">
        <x:v>neurips-2023-73993</x:v>
      </x:c>
      <x:c r="U850" t="str">
        <x:v>NeurIPS Invited Talks &amp; Keynotes</x:v>
      </x:c>
      <x:c r="V850" s="555" t="n">
        <x:v>20231212</x:v>
      </x:c>
      <x:c r="W850" t="str">
        <x:v>neurips-invited-talks</x:v>
      </x:c>
    </x:row>
    <x:row r="851">
      <x:c r="A851" t="str">
        <x:v>ST-851</x:v>
      </x:c>
      <x:c r="B851" t="str">
        <x:v>Talk</x:v>
      </x:c>
      <x:c r="C851" t="str">
        <x:v>Other</x:v>
      </x:c>
      <x:c r="D851" t="str">
        <x:v>AI Evaluation / Cognitive Science</x:v>
      </x:c>
      <x:c r="E851" t="str">
        <x:v>Cognitive Science; Development; Self-Supervised Learning; Embodied Learning; AI Evaluation</x:v>
      </x:c>
      <x:c r="F851" t="str">
        <x:v>English</x:v>
      </x:c>
      <x:c r="G851" t="str">
        <x:v>Coherence Statistics, Self-Generated Experience, and Why Young Humans Are Much Smarter Than Current AI</x:v>
      </x:c>
      <x:c r="H851" t="str">
        <x:v>Linda B. Smith</x:v>
      </x:c>
      <x:c r="I851" t="str">
        <x:v>NeurIPS</x:v>
      </x:c>
      <x:c r="J851" t="str">
        <x:v>Conference Keynote</x:v>
      </x:c>
      <x:c r="K851" s="148" t="n">
        <x:v>50</x:v>
      </x:c>
      <x:c r="L851" t="str">
        <x:v>https://neurips.cc/virtual/2023/invited-talk/73992</x:v>
      </x:c>
      <x:c r="M851" t="str">
        <x:v>Conference Site</x:v>
      </x:c>
      <x:c r="N851" s="150" t="n">
        <x:v>0</x:v>
      </x:c>
      <x:c r="O851" t="str">
        <x:v>A | Official / Original Creator / Organizer</x:v>
      </x:c>
      <x:c r="P851" t="str">
        <x:v>Core</x:v>
      </x:c>
      <x:c r="Q851" t="str">
        <x:v>Verified</x:v>
      </x:c>
      <x:c r="R851" s="142" t="d">
        <x:v>2026-08-15T00:00:00.000Z</x:v>
      </x:c>
      <x:c r="S851" t="str">
        <x:v>Conference keynote by Linda B. Smith (NeurIPS) on AI evaluation and cognitive science. Core selection in the ScholarTube catalog; part of NeurIPS Invited Talks &amp; Keynotes, published 2023-12-12.</x:v>
      </x:c>
      <x:c r="T851" t="str">
        <x:v>neurips-2023-73992</x:v>
      </x:c>
      <x:c r="U851" t="str">
        <x:v>NeurIPS Invited Talks &amp; Keynotes</x:v>
      </x:c>
      <x:c r="V851" s="555" t="n">
        <x:v>20231212.01</x:v>
      </x:c>
      <x:c r="W851" t="str">
        <x:v>neurips-invited-talks</x:v>
      </x:c>
    </x:row>
    <x:row r="852">
      <x:c r="A852" t="str">
        <x:v>ST-852</x:v>
      </x:c>
      <x:c r="B852" t="str">
        <x:v>Talk</x:v>
      </x:c>
      <x:c r="C852" t="str">
        <x:v>Other</x:v>
      </x:c>
      <x:c r="D852" t="str">
        <x:v>Machine Learning Foundations</x:v>
      </x:c>
      <x:c r="E852" t="str">
        <x:v>Sketching Algorithms; Learning-Augmented Algorithms; Robustness; Streaming; Theoretical Computer Science</x:v>
      </x:c>
      <x:c r="F852" t="str">
        <x:v>English</x:v>
      </x:c>
      <x:c r="G852" t="str">
        <x:v>Sketching: Core Tools, Learning-Augmentation, and Adaptive Robustness</x:v>
      </x:c>
      <x:c r="H852" t="str">
        <x:v>Jelani Nelson</x:v>
      </x:c>
      <x:c r="I852" t="str">
        <x:v>NeurIPS</x:v>
      </x:c>
      <x:c r="J852" t="str">
        <x:v>Conference Keynote</x:v>
      </x:c>
      <x:c r="K852" s="148" t="n">
        <x:v>50</x:v>
      </x:c>
      <x:c r="L852" t="str">
        <x:v>https://neurips.cc/virtual/2023/invited-talk/73987</x:v>
      </x:c>
      <x:c r="M852" t="str">
        <x:v>Conference Site</x:v>
      </x:c>
      <x:c r="N852" s="150" t="n">
        <x:v>0</x:v>
      </x:c>
      <x:c r="O852" t="str">
        <x:v>A | Official / Original Creator / Organizer</x:v>
      </x:c>
      <x:c r="P852" t="str">
        <x:v>Core</x:v>
      </x:c>
      <x:c r="Q852" t="str">
        <x:v>Verified</x:v>
      </x:c>
      <x:c r="R852" s="142" t="d">
        <x:v>2026-08-15T00:00:00.000Z</x:v>
      </x:c>
      <x:c r="S852" t="str">
        <x:v>Conference keynote by Jelani Nelson (NeurIPS) on machine learning foundations. Core selection in the ScholarTube catalog; part of NeurIPS Invited Talks &amp; Keynotes, published 2023-12-13.</x:v>
      </x:c>
      <x:c r="T852" t="str">
        <x:v>neurips-2023-73987</x:v>
      </x:c>
      <x:c r="U852" t="str">
        <x:v>NeurIPS Invited Talks &amp; Keynotes</x:v>
      </x:c>
      <x:c r="V852" s="555" t="n">
        <x:v>20231213</x:v>
      </x:c>
      <x:c r="W852" t="str">
        <x:v>neurips-invited-talks</x:v>
      </x:c>
    </x:row>
    <x:row r="853">
      <x:c r="A853" t="str">
        <x:v>ST-853</x:v>
      </x:c>
      <x:c r="B853" t="str">
        <x:v>Talk</x:v>
      </x:c>
      <x:c r="C853" t="str">
        <x:v>Other</x:v>
      </x:c>
      <x:c r="D853" t="str">
        <x:v>Foundation Models / AI Frontiers</x:v>
      </x:c>
      <x:c r="E853" t="str">
        <x:v>Scaling Laws; Foundation Models; Language Models; AI Research; Panel</x:v>
      </x:c>
      <x:c r="F853" t="str">
        <x:v>English</x:v>
      </x:c>
      <x:c r="G853" t="str">
        <x:v>Beyond Scaling Panel</x:v>
      </x:c>
      <x:c r="H853" t="str">
        <x:v>Alexander Rush, Aakanksha Chowdhery, Angela Fan, Percy Liang, and Jie Tang</x:v>
      </x:c>
      <x:c r="I853" t="str">
        <x:v>NeurIPS</x:v>
      </x:c>
      <x:c r="J853" t="str">
        <x:v>Panel Discussion</x:v>
      </x:c>
      <x:c r="K853" s="148" t="n">
        <x:v>60</x:v>
      </x:c>
      <x:c r="L853" t="str">
        <x:v>https://neurips.cc/virtual/2023/invited-talk/73994</x:v>
      </x:c>
      <x:c r="M853" t="str">
        <x:v>Conference Site</x:v>
      </x:c>
      <x:c r="N853" s="150" t="n">
        <x:v>0</x:v>
      </x:c>
      <x:c r="O853" t="str">
        <x:v>A | Official / Original Creator / Organizer</x:v>
      </x:c>
      <x:c r="P853" t="str">
        <x:v>Core</x:v>
      </x:c>
      <x:c r="Q853" t="str">
        <x:v>Verified</x:v>
      </x:c>
      <x:c r="R853" s="142" t="d">
        <x:v>2026-08-15T00:00:00.000Z</x:v>
      </x:c>
      <x:c r="S853" t="str">
        <x:v>Panel discussion from NeurIPS on foundation models and AI frontiers. Core selection in the ScholarTube catalog; part of NeurIPS Invited Talks &amp; Keynotes, published 2023-12-13.</x:v>
      </x:c>
      <x:c r="T853" t="str">
        <x:v>neurips-2023-73994</x:v>
      </x:c>
      <x:c r="U853" t="str">
        <x:v>NeurIPS Invited Talks &amp; Keynotes</x:v>
      </x:c>
      <x:c r="V853" s="555" t="n">
        <x:v>20231213.01</x:v>
      </x:c>
      <x:c r="W853" t="str">
        <x:v>neurips-invited-talks</x:v>
      </x:c>
    </x:row>
    <x:row r="854">
      <x:c r="A854" t="str">
        <x:v>ST-854</x:v>
      </x:c>
      <x:c r="B854" t="str">
        <x:v>Talk</x:v>
      </x:c>
      <x:c r="C854" t="str">
        <x:v>Other</x:v>
      </x:c>
      <x:c r="D854" t="str">
        <x:v>AI Systems / Infrastructure</x:v>
      </x:c>
      <x:c r="E854" t="str">
        <x:v>Foundation Models; AI Systems; Data Systems; Model Serving; Systems Research</x:v>
      </x:c>
      <x:c r="F854" t="str">
        <x:v>English</x:v>
      </x:c>
      <x:c r="G854" t="str">
        <x:v>Systems for Foundation Models, and Foundation Models for Systems</x:v>
      </x:c>
      <x:c r="H854" t="str">
        <x:v>Christopher Ré</x:v>
      </x:c>
      <x:c r="I854" t="str">
        <x:v>NeurIPS</x:v>
      </x:c>
      <x:c r="J854" t="str">
        <x:v>Conference Keynote</x:v>
      </x:c>
      <x:c r="K854" s="148" t="n">
        <x:v>50</x:v>
      </x:c>
      <x:c r="L854" t="str">
        <x:v>https://neurips.cc/virtual/2023/invited-talk/73990</x:v>
      </x:c>
      <x:c r="M854" t="str">
        <x:v>Conference Site</x:v>
      </x:c>
      <x:c r="N854" s="150" t="n">
        <x:v>0</x:v>
      </x:c>
      <x:c r="O854" t="str">
        <x:v>A | Official / Original Creator / Organizer</x:v>
      </x:c>
      <x:c r="P854" t="str">
        <x:v>Core</x:v>
      </x:c>
      <x:c r="Q854" t="str">
        <x:v>Verified</x:v>
      </x:c>
      <x:c r="R854" s="142" t="d">
        <x:v>2026-08-15T00:00:00.000Z</x:v>
      </x:c>
      <x:c r="S854" t="str">
        <x:v>Conference keynote by Christopher Ré (NeurIPS) on AI systems and infrastructure. Core selection in the ScholarTube catalog; part of NeurIPS Invited Talks &amp; Keynotes, published 2023-12-14.</x:v>
      </x:c>
      <x:c r="T854" t="str">
        <x:v>neurips-2023-73990</x:v>
      </x:c>
      <x:c r="U854" t="str">
        <x:v>NeurIPS Invited Talks &amp; Keynotes</x:v>
      </x:c>
      <x:c r="V854" s="555" t="n">
        <x:v>20231214</x:v>
      </x:c>
      <x:c r="W854" t="str">
        <x:v>neurips-invited-talks</x:v>
      </x:c>
    </x:row>
    <x:row r="855">
      <x:c r="A855" t="str">
        <x:v>ST-855</x:v>
      </x:c>
      <x:c r="B855" t="str">
        <x:v>Talk</x:v>
      </x:c>
      <x:c r="C855" t="str">
        <x:v>Agent</x:v>
      </x:c>
      <x:c r="D855" t="str">
        <x:v>Agents / Reinforcement Learning</x:v>
      </x:c>
      <x:c r="E855" t="str">
        <x:v>Online Reinforcement Learning; Digital Health; Contextual Bandits; Personalization; Clinical AI</x:v>
      </x:c>
      <x:c r="F855" t="str">
        <x:v>English</x:v>
      </x:c>
      <x:c r="G855" t="str">
        <x:v>Online Reinforcement Learning in Digital Health Interventions</x:v>
      </x:c>
      <x:c r="H855" t="str">
        <x:v>Susan Murphy</x:v>
      </x:c>
      <x:c r="I855" t="str">
        <x:v>NeurIPS</x:v>
      </x:c>
      <x:c r="J855" t="str">
        <x:v>Conference Keynote</x:v>
      </x:c>
      <x:c r="K855" s="148" t="n">
        <x:v>50</x:v>
      </x:c>
      <x:c r="L855" t="str">
        <x:v>https://neurips.cc/virtual/2023/invited-talk/73989</x:v>
      </x:c>
      <x:c r="M855" t="str">
        <x:v>Conference Site</x:v>
      </x:c>
      <x:c r="N855" s="150" t="n">
        <x:v>0</x:v>
      </x:c>
      <x:c r="O855" t="str">
        <x:v>A | Official / Original Creator / Organizer</x:v>
      </x:c>
      <x:c r="P855" t="str">
        <x:v>Core</x:v>
      </x:c>
      <x:c r="Q855" t="str">
        <x:v>Verified</x:v>
      </x:c>
      <x:c r="R855" s="142" t="d">
        <x:v>2026-08-15T00:00:00.000Z</x:v>
      </x:c>
      <x:c r="S855" t="str">
        <x:v>Conference keynote by Susan Murphy (NeurIPS) on agents and reinforcement learning. Core selection for the Agent shelf; part of NeurIPS Invited Talks &amp; Keynotes, published 2023-12-14.</x:v>
      </x:c>
      <x:c r="T855" t="str">
        <x:v>neurips-2023-73989</x:v>
      </x:c>
      <x:c r="U855" t="str">
        <x:v>NeurIPS Invited Talks &amp; Keynotes</x:v>
      </x:c>
      <x:c r="V855" s="555" t="n">
        <x:v>20231214.01</x:v>
      </x:c>
      <x:c r="W855" t="str">
        <x:v>neurips-invited-talks</x:v>
      </x:c>
    </x:row>
    <x:row r="856">
      <x:c r="A856" t="str">
        <x:v>ST-856</x:v>
      </x:c>
      <x:c r="B856" t="str">
        <x:v>Talk</x:v>
      </x:c>
      <x:c r="C856" t="str">
        <x:v>Other</x:v>
      </x:c>
      <x:c r="D856" t="str">
        <x:v>Large-Model Systems</x:v>
      </x:c>
      <x:c r="E856" t="str">
        <x:v>Large Language Models; Factuality; Retrieval; Evaluation; ML Systems</x:v>
      </x:c>
      <x:c r="F856" t="str">
        <x:v>English</x:v>
      </x:c>
      <x:c r="G856" t="str">
        <x:v>Improving the Quality and Factuality of Large Language Model Applications</x:v>
      </x:c>
      <x:c r="H856" t="str">
        <x:v>Matei Zaharia</x:v>
      </x:c>
      <x:c r="I856" t="str">
        <x:v>MLSys</x:v>
      </x:c>
      <x:c r="J856" t="str">
        <x:v>Conference Keynote</x:v>
      </x:c>
      <x:c r="K856" s="148" t="n">
        <x:v>60</x:v>
      </x:c>
      <x:c r="L856" t="str">
        <x:v>https://mlsys.org/virtual/2023/invited-talk/2482</x:v>
      </x:c>
      <x:c r="M856" t="str">
        <x:v>Conference Site</x:v>
      </x:c>
      <x:c r="N856" s="150" t="n">
        <x:v>0</x:v>
      </x:c>
      <x:c r="O856" t="str">
        <x:v>A | Official / Original Creator / Organizer</x:v>
      </x:c>
      <x:c r="P856" t="str">
        <x:v>Core</x:v>
      </x:c>
      <x:c r="Q856" t="str">
        <x:v>Verified</x:v>
      </x:c>
      <x:c r="R856" s="142" t="d">
        <x:v>2026-08-15T00:00:00.000Z</x:v>
      </x:c>
      <x:c r="S856" t="str">
        <x:v>Conference keynote by Matei Zaharia (MLSys) on large-model systems. Core selection in the ScholarTube catalog; part of MLSys Keynotes &amp; Invited Talks, published 2023-06-05.</x:v>
      </x:c>
      <x:c r="T856" t="str">
        <x:v>mlsys-2023-2482</x:v>
      </x:c>
      <x:c r="U856" t="str">
        <x:v>MLSys Keynotes &amp; Invited Talks</x:v>
      </x:c>
      <x:c r="V856" s="555" t="n">
        <x:v>20230605</x:v>
      </x:c>
      <x:c r="W856" t="str">
        <x:v>mlsys-conference-talks</x:v>
      </x:c>
    </x:row>
    <x:row r="857">
      <x:c r="A857" t="str">
        <x:v>ST-857</x:v>
      </x:c>
      <x:c r="B857" t="str">
        <x:v>Talk</x:v>
      </x:c>
      <x:c r="C857" t="str">
        <x:v>Other</x:v>
      </x:c>
      <x:c r="D857" t="str">
        <x:v>Natural Language Processing / Transformers</x:v>
      </x:c>
      <x:c r="E857" t="str">
        <x:v>Attention; Transformers; Sequence Models; Language Models; Efficient Architectures</x:v>
      </x:c>
      <x:c r="F857" t="str">
        <x:v>English</x:v>
      </x:c>
      <x:c r="G857" t="str">
        <x:v>Do We Need Attention?</x:v>
      </x:c>
      <x:c r="H857" t="str">
        <x:v>Alexander Rush</x:v>
      </x:c>
      <x:c r="I857" t="str">
        <x:v>MLSys</x:v>
      </x:c>
      <x:c r="J857" t="str">
        <x:v>Conference Keynote</x:v>
      </x:c>
      <x:c r="K857" s="148" t="n">
        <x:v>60</x:v>
      </x:c>
      <x:c r="L857" t="str">
        <x:v>https://mlsys.org/virtual/2023/invited-talk/2483</x:v>
      </x:c>
      <x:c r="M857" t="str">
        <x:v>Conference Site</x:v>
      </x:c>
      <x:c r="N857" s="150" t="n">
        <x:v>0</x:v>
      </x:c>
      <x:c r="O857" t="str">
        <x:v>A | Official / Original Creator / Organizer</x:v>
      </x:c>
      <x:c r="P857" t="str">
        <x:v>Core</x:v>
      </x:c>
      <x:c r="Q857" t="str">
        <x:v>Verified</x:v>
      </x:c>
      <x:c r="R857" s="142" t="d">
        <x:v>2026-08-15T00:00:00.000Z</x:v>
      </x:c>
      <x:c r="S857" t="str">
        <x:v>Conference keynote by Alexander Rush (MLSys) on natural language processing and transformers. Core selection in the ScholarTube catalog; part of MLSys Keynotes &amp; Invited Talks, published 2023-06-06.</x:v>
      </x:c>
      <x:c r="T857" t="str">
        <x:v>mlsys-2023-2483</x:v>
      </x:c>
      <x:c r="U857" t="str">
        <x:v>MLSys Keynotes &amp; Invited Talks</x:v>
      </x:c>
      <x:c r="V857" s="555" t="n">
        <x:v>20230606</x:v>
      </x:c>
      <x:c r="W857" t="str">
        <x:v>mlsys-conference-talks</x:v>
      </x:c>
    </x:row>
    <x:row r="858">
      <x:c r="A858" t="str">
        <x:v>ST-858</x:v>
      </x:c>
      <x:c r="B858" t="str">
        <x:v>Talk</x:v>
      </x:c>
      <x:c r="C858" t="str">
        <x:v>Other</x:v>
      </x:c>
      <x:c r="D858" t="str">
        <x:v>AI for Science</x:v>
      </x:c>
      <x:c r="E858" t="str">
        <x:v>Causal Inference; Multimodal Data; Genomics; Representation Learning; Scientific Discovery</x:v>
      </x:c>
      <x:c r="F858" t="str">
        <x:v>English</x:v>
      </x:c>
      <x:c r="G858" t="str">
        <x:v>KDD 2025 - Keynote Speakers: Caroline Uhler / Causality from Multi-Modal Data</x:v>
      </x:c>
      <x:c r="H858" t="str">
        <x:v>Caroline Uhler</x:v>
      </x:c>
      <x:c r="I858" t="str">
        <x:v>Association for Computing Machinery (ACM)</x:v>
      </x:c>
      <x:c r="J858" t="str">
        <x:v>Conference Keynote</x:v>
      </x:c>
      <x:c r="K858" s="148" t="n">
        <x:v>46</x:v>
      </x:c>
      <x:c r="L858" t="str">
        <x:v>https://www.youtube.com/watch?v=38H-GfiVHvg</x:v>
      </x:c>
      <x:c r="M858" t="str">
        <x:v>YouTube</x:v>
      </x:c>
      <x:c r="N858" s="150" t="n">
        <x:v>0</x:v>
      </x:c>
      <x:c r="O858" t="str">
        <x:v>A | Official / Original Creator / Organizer</x:v>
      </x:c>
      <x:c r="P858" t="str">
        <x:v>Core</x:v>
      </x:c>
      <x:c r="Q858" t="str">
        <x:v>Verified</x:v>
      </x:c>
      <x:c r="R858" s="142" t="d">
        <x:v>2026-08-15T00:00:00.000Z</x:v>
      </x:c>
      <x:c r="S858" t="str">
        <x:v>Official ACM YouTube upload cross-checked against the KDD 2025 keynote program; title, speaker, channel, upload date, and runtime verified.</x:v>
      </x:c>
      <x:c r="T858" t="str">
        <x:v>38H-GfiVHvg</x:v>
      </x:c>
      <x:c r="U858" t="str">
        <x:v>KDD 2025 Keynotes</x:v>
      </x:c>
      <x:c r="V858" s="555" t="n">
        <x:v>2</x:v>
      </x:c>
      <x:c r="W858" t="str">
        <x:v>kdd-2025-keynotes</x:v>
      </x:c>
    </x:row>
    <x:row r="859">
      <x:c r="A859" t="str">
        <x:v>ST-859</x:v>
      </x:c>
      <x:c r="B859" t="str">
        <x:v>Talk</x:v>
      </x:c>
      <x:c r="C859" t="str">
        <x:v>Other</x:v>
      </x:c>
      <x:c r="D859" t="str">
        <x:v>AI Systems / Accelerated Computing</x:v>
      </x:c>
      <x:c r="E859" t="str">
        <x:v>Chip Design; Deep Learning; EDA; Hardware Acceleration; AI Systems</x:v>
      </x:c>
      <x:c r="F859" t="str">
        <x:v>English</x:v>
      </x:c>
      <x:c r="G859" t="str">
        <x:v>KDD 2025 - Keynote Speakers: Jason Cong / Deep Learning Meets Chip Design</x:v>
      </x:c>
      <x:c r="H859" t="str">
        <x:v>Jason Cong</x:v>
      </x:c>
      <x:c r="I859" t="str">
        <x:v>Association for Computing Machinery (ACM)</x:v>
      </x:c>
      <x:c r="J859" t="str">
        <x:v>Conference Keynote</x:v>
      </x:c>
      <x:c r="K859" s="148" t="n">
        <x:v>50</x:v>
      </x:c>
      <x:c r="L859" t="str">
        <x:v>https://www.youtube.com/watch?v=BZMlKOICg6c</x:v>
      </x:c>
      <x:c r="M859" t="str">
        <x:v>YouTube</x:v>
      </x:c>
      <x:c r="N859" s="150" t="n">
        <x:v>0</x:v>
      </x:c>
      <x:c r="O859" t="str">
        <x:v>A | Official / Original Creator / Organizer</x:v>
      </x:c>
      <x:c r="P859" t="str">
        <x:v>Core</x:v>
      </x:c>
      <x:c r="Q859" t="str">
        <x:v>Verified</x:v>
      </x:c>
      <x:c r="R859" s="142" t="d">
        <x:v>2026-08-15T00:00:00.000Z</x:v>
      </x:c>
      <x:c r="S859" t="str">
        <x:v>Official ACM YouTube upload cross-checked against the KDD 2025 keynote program; title, speaker, channel, upload date, and runtime verified.</x:v>
      </x:c>
      <x:c r="T859" t="str">
        <x:v>BZMlKOICg6c</x:v>
      </x:c>
      <x:c r="U859" t="str">
        <x:v>KDD 2025 Keynotes</x:v>
      </x:c>
      <x:c r="V859" s="555" t="n">
        <x:v>3</x:v>
      </x:c>
      <x:c r="W859" t="str">
        <x:v>kdd-2025-keynotes</x:v>
      </x:c>
    </x:row>
    <x:row r="860">
      <x:c r="A860" t="str">
        <x:v>ST-860</x:v>
      </x:c>
      <x:c r="B860" t="str">
        <x:v>Talk</x:v>
      </x:c>
      <x:c r="C860" t="str">
        <x:v>Agent</x:v>
      </x:c>
      <x:c r="D860" t="str">
        <x:v>Natural Language Processing</x:v>
      </x:c>
      <x:c r="E860" t="str">
        <x:v>Reasoning; Large Language Models; Natural Language Processing; Evaluation; Knowledge Representation</x:v>
      </x:c>
      <x:c r="F860" t="str">
        <x:v>English</x:v>
      </x:c>
      <x:c r="G860" t="str">
        <x:v>KDD 2025 - Keynote Speakers: Dan Roth / On Reasoning LLMs: Myths, Merits, and How to Move Forward</x:v>
      </x:c>
      <x:c r="H860" t="str">
        <x:v>Dan Roth</x:v>
      </x:c>
      <x:c r="I860" t="str">
        <x:v>Association for Computing Machinery (ACM)</x:v>
      </x:c>
      <x:c r="J860" t="str">
        <x:v>Conference Keynote</x:v>
      </x:c>
      <x:c r="K860" s="148" t="n">
        <x:v>70</x:v>
      </x:c>
      <x:c r="L860" t="str">
        <x:v>https://www.youtube.com/watch?v=oKCbgurfb6M</x:v>
      </x:c>
      <x:c r="M860" t="str">
        <x:v>YouTube</x:v>
      </x:c>
      <x:c r="N860" s="150" t="n">
        <x:v>0</x:v>
      </x:c>
      <x:c r="O860" t="str">
        <x:v>A | Official / Original Creator / Organizer</x:v>
      </x:c>
      <x:c r="P860" t="str">
        <x:v>Core</x:v>
      </x:c>
      <x:c r="Q860" t="str">
        <x:v>Verified</x:v>
      </x:c>
      <x:c r="R860" s="142" t="d">
        <x:v>2026-08-15T00:00:00.000Z</x:v>
      </x:c>
      <x:c r="S860" t="str">
        <x:v>Official ACM YouTube upload cross-checked against the KDD 2025 keynote program; title, speaker, channel, upload date, and runtime verified.</x:v>
      </x:c>
      <x:c r="T860" t="str">
        <x:v>oKCbgurfb6M</x:v>
      </x:c>
      <x:c r="U860" t="str">
        <x:v>KDD 2025 Keynotes</x:v>
      </x:c>
      <x:c r="V860" s="555" t="n">
        <x:v>4</x:v>
      </x:c>
      <x:c r="W860" t="str">
        <x:v>kdd-2025-keynotes</x:v>
      </x:c>
    </x:row>
    <x:row r="861">
      <x:c r="A861" t="str">
        <x:v>ST-861</x:v>
      </x:c>
      <x:c r="B861" t="str">
        <x:v>Talk</x:v>
      </x:c>
      <x:c r="C861" t="str">
        <x:v>How to Research</x:v>
      </x:c>
      <x:c r="D861" t="str">
        <x:v>Research Practice / Scientific Writing</x:v>
      </x:c>
      <x:c r="E861" t="str">
        <x:v>Research Paper; Scientific Writing; Argument; Structure; Peer Review</x:v>
      </x:c>
      <x:c r="F861" t="str">
        <x:v>English</x:v>
      </x:c>
      <x:c r="G861" t="str">
        <x:v>How to Write a Great Research Paper</x:v>
      </x:c>
      <x:c r="H861" t="str">
        <x:v>Simon Peyton Jones</x:v>
      </x:c>
      <x:c r="I861" t="str">
        <x:v>Microsoft Research</x:v>
      </x:c>
      <x:c r="J861" t="str">
        <x:v>Research Talk</x:v>
      </x:c>
      <x:c r="K861" s="148" t="n">
        <x:v>58</x:v>
      </x:c>
      <x:c r="L861" t="str">
        <x:v>https://www.youtube.com/watch?v=VK51E3gHENc</x:v>
      </x:c>
      <x:c r="M861" t="str">
        <x:v>YouTube</x:v>
      </x:c>
      <x:c r="N861" s="150" t="n">
        <x:v>136310</x:v>
      </x:c>
      <x:c r="O861" t="str">
        <x:v>A | Official / Original Creator / Organizer</x:v>
      </x:c>
      <x:c r="P861" t="str">
        <x:v>Core</x:v>
      </x:c>
      <x:c r="Q861" t="str">
        <x:v>Verified</x:v>
      </x:c>
      <x:c r="R861" s="142" t="d">
        <x:v>2026-08-17T00:00:00.000Z</x:v>
      </x:c>
      <x:c r="S861" t="str">
        <x:v>Canonical Microsoft Research upload linked from Simon Peyton Jones’s official research-writing page; title, runtime, channel, date, and public view snapshot cross-checked.</x:v>
      </x:c>
      <x:c r="T861" t="str">
        <x:v>VK51E3gHENc</x:v>
      </x:c>
      <x:c r="U861" t="str">
        <x:v>Simon Peyton Jones: Research Skills Lectures (Microsoft Research)</x:v>
      </x:c>
      <x:c r="V861" s="555" t="n">
        <x:v>1</x:v>
      </x:c>
      <x:c r="W861" t="str">
        <x:v>simon-peyton-jones-research-skills</x:v>
      </x:c>
    </x:row>
    <x:row r="862">
      <x:c r="A862" t="str">
        <x:v>ST-862</x:v>
      </x:c>
      <x:c r="B862" t="str">
        <x:v>Talk</x:v>
      </x:c>
      <x:c r="C862" t="str">
        <x:v>How to Research</x:v>
      </x:c>
      <x:c r="D862" t="str">
        <x:v>Research Practice / Presentation</x:v>
      </x:c>
      <x:c r="E862" t="str">
        <x:v>Research Talk; Scientific Presentation; Storytelling; Slides; Communication</x:v>
      </x:c>
      <x:c r="F862" t="str">
        <x:v>English</x:v>
      </x:c>
      <x:c r="G862" t="str">
        <x:v>How to Give a Great Research Talk</x:v>
      </x:c>
      <x:c r="H862" t="str">
        <x:v>Simon Peyton Jones</x:v>
      </x:c>
      <x:c r="I862" t="str">
        <x:v>Microsoft Research</x:v>
      </x:c>
      <x:c r="J862" t="str">
        <x:v>Research Talk</x:v>
      </x:c>
      <x:c r="K862" s="148" t="n">
        <x:v>59</x:v>
      </x:c>
      <x:c r="L862" t="str">
        <x:v>https://www.youtube.com/watch?v=sT_-owjKIbA</x:v>
      </x:c>
      <x:c r="M862" t="str">
        <x:v>YouTube</x:v>
      </x:c>
      <x:c r="N862" s="150" t="n">
        <x:v>95152</x:v>
      </x:c>
      <x:c r="O862" t="str">
        <x:v>A | Official / Original Creator / Organizer</x:v>
      </x:c>
      <x:c r="P862" t="str">
        <x:v>Core</x:v>
      </x:c>
      <x:c r="Q862" t="str">
        <x:v>Verified</x:v>
      </x:c>
      <x:c r="R862" s="142" t="d">
        <x:v>2026-08-17T00:00:00.000Z</x:v>
      </x:c>
      <x:c r="S862" t="str">
        <x:v>Canonical Microsoft Research upload linked from Simon Peyton Jones’s official research-talk page; emphasizes audience value, narrative, and slide craft.</x:v>
      </x:c>
      <x:c r="T862" t="str">
        <x:v>sT_-owjKIbA</x:v>
      </x:c>
      <x:c r="U862" t="str">
        <x:v>Simon Peyton Jones: Research Skills Lectures (Microsoft Research)</x:v>
      </x:c>
      <x:c r="V862" s="555" t="n">
        <x:v>2</x:v>
      </x:c>
      <x:c r="W862" t="str">
        <x:v>simon-peyton-jones-research-skills</x:v>
      </x:c>
    </x:row>
    <x:row r="863">
      <x:c r="A863" t="str">
        <x:v>ST-863</x:v>
      </x:c>
      <x:c r="B863" t="str">
        <x:v>Talk</x:v>
      </x:c>
      <x:c r="C863" t="str">
        <x:v>How to Research</x:v>
      </x:c>
      <x:c r="D863" t="str">
        <x:v>Research Practice / Funding</x:v>
      </x:c>
      <x:c r="E863" t="str">
        <x:v>Grant Proposal; Research Funding; Proposal Writing; Research Question; Impact</x:v>
      </x:c>
      <x:c r="F863" t="str">
        <x:v>English</x:v>
      </x:c>
      <x:c r="G863" t="str">
        <x:v>Professor Simon - How to write a grant proposal talk</x:v>
      </x:c>
      <x:c r="H863" t="str">
        <x:v>Simon Peyton Jones</x:v>
      </x:c>
      <x:c r="I863" t="str">
        <x:v>ECSnews</x:v>
      </x:c>
      <x:c r="J863" t="str">
        <x:v>Research Talk</x:v>
      </x:c>
      <x:c r="K863" s="148" t="n">
        <x:v>58</x:v>
      </x:c>
      <x:c r="L863" t="str">
        <x:v>https://www.youtube.com/watch?v=nEuK54bo6RE</x:v>
      </x:c>
      <x:c r="M863" t="str">
        <x:v>YouTube</x:v>
      </x:c>
      <x:c r="N863" s="150" t="n">
        <x:v>1394</x:v>
      </x:c>
      <x:c r="O863" t="str">
        <x:v>B | University / Conference / Institution</x:v>
      </x:c>
      <x:c r="P863" t="str">
        <x:v>Recommended</x:v>
      </x:c>
      <x:c r="Q863" t="str">
        <x:v>Verified</x:v>
      </x:c>
      <x:c r="R863" s="142" t="d">
        <x:v>2026-08-17T00:00:00.000Z</x:v>
      </x:c>
      <x:c r="S863" t="str">
        <x:v>University channel recording linked from the speaker’s official grant-writing page; useful for problem framing, reviewer expectations, and proposal structure.</x:v>
      </x:c>
      <x:c r="T863" t="str">
        <x:v>nEuK54bo6RE</x:v>
      </x:c>
      <x:c r="U863" t="str"/>
      <x:c r="V863" s="555"/>
      <x:c r="W863" t="str"/>
    </x:row>
    <x:row r="864">
      <x:c r="A864" t="str">
        <x:v>ST-864</x:v>
      </x:c>
      <x:c r="B864" t="str">
        <x:v>Talk</x:v>
      </x:c>
      <x:c r="C864" t="str">
        <x:v>How to Research</x:v>
      </x:c>
      <x:c r="D864" t="str">
        <x:v>Research Practice / Writing</x:v>
      </x:c>
      <x:c r="E864" t="str">
        <x:v>Academic Writing; Argument; Clarity; Reader Expectations; Revision</x:v>
      </x:c>
      <x:c r="F864" t="str">
        <x:v>English</x:v>
      </x:c>
      <x:c r="G864" t="str">
        <x:v>LEADERSHIP LAB: The Craft of Writing Effectively</x:v>
      </x:c>
      <x:c r="H864" t="str">
        <x:v>Larry McEnerney</x:v>
      </x:c>
      <x:c r="I864" t="str">
        <x:v>UChicago Social Sciences</x:v>
      </x:c>
      <x:c r="J864" t="str">
        <x:v>Course Lecture</x:v>
      </x:c>
      <x:c r="K864" s="148" t="n">
        <x:v>82</x:v>
      </x:c>
      <x:c r="L864" t="str">
        <x:v>https://www.youtube.com/watch?v=vtIzMaLkCaM</x:v>
      </x:c>
      <x:c r="M864" t="str">
        <x:v>YouTube</x:v>
      </x:c>
      <x:c r="N864" s="150" t="n">
        <x:v>9145514</x:v>
      </x:c>
      <x:c r="O864" t="str">
        <x:v>A | Official / Original Creator / Organizer</x:v>
      </x:c>
      <x:c r="P864" t="str">
        <x:v>Core</x:v>
      </x:c>
      <x:c r="Q864" t="str">
        <x:v>Verified</x:v>
      </x:c>
      <x:c r="R864" s="142" t="d">
        <x:v>2026-08-17T00:00:00.000Z</x:v>
      </x:c>
      <x:c r="S864" t="str">
        <x:v>Official University of Chicago upload; a widely used framework for writing around reader value rather than merely reporting what the author knows.</x:v>
      </x:c>
      <x:c r="T864" t="str">
        <x:v>vtIzMaLkCaM</x:v>
      </x:c>
      <x:c r="U864" t="str"/>
      <x:c r="V864" s="555"/>
      <x:c r="W864" t="str"/>
    </x:row>
    <x:row r="865">
      <x:c r="A865" t="str">
        <x:v>ST-865</x:v>
      </x:c>
      <x:c r="B865" t="str">
        <x:v>Talk</x:v>
      </x:c>
      <x:c r="C865" t="str">
        <x:v>How to Research</x:v>
      </x:c>
      <x:c r="D865" t="str">
        <x:v>Research Practice / Presentation</x:v>
      </x:c>
      <x:c r="E865" t="str">
        <x:v>Scientific Presentation; Slide Design; Data Storytelling; Audience; Communication</x:v>
      </x:c>
      <x:c r="F865" t="str">
        <x:v>English</x:v>
      </x:c>
      <x:c r="G865" t="str">
        <x:v>Susan McConnell (Stanford): Designing effective scientific presentations</x:v>
      </x:c>
      <x:c r="H865" t="str">
        <x:v>Susan McConnell</x:v>
      </x:c>
      <x:c r="I865" t="str">
        <x:v>Science Communication Lab</x:v>
      </x:c>
      <x:c r="J865" t="str">
        <x:v>Public Lecture</x:v>
      </x:c>
      <x:c r="K865" s="148" t="n">
        <x:v>42</x:v>
      </x:c>
      <x:c r="L865" t="str">
        <x:v>https://www.youtube.com/watch?v=Hp7Id3Yb9XQ</x:v>
      </x:c>
      <x:c r="M865" t="str">
        <x:v>YouTube</x:v>
      </x:c>
      <x:c r="N865" s="150" t="n">
        <x:v>596550</x:v>
      </x:c>
      <x:c r="O865" t="str">
        <x:v>A | Official / Original Creator / Organizer</x:v>
      </x:c>
      <x:c r="P865" t="str">
        <x:v>Core</x:v>
      </x:c>
      <x:c r="Q865" t="str">
        <x:v>Verified</x:v>
      </x:c>
      <x:c r="R865" s="142" t="d">
        <x:v>2026-08-17T00:00:00.000Z</x:v>
      </x:c>
      <x:c r="S865" t="str">
        <x:v>Original Science Communication Lab upload cross-checked against its official iBiology lesson page, including the 42-minute runtime and transcript.</x:v>
      </x:c>
      <x:c r="T865" t="str">
        <x:v>Hp7Id3Yb9XQ</x:v>
      </x:c>
      <x:c r="U865" t="str"/>
      <x:c r="V865" s="555"/>
      <x:c r="W865" t="str"/>
    </x:row>
    <x:row r="866">
      <x:c r="A866" t="str">
        <x:v>ST-866</x:v>
      </x:c>
      <x:c r="B866" t="str">
        <x:v>Talk</x:v>
      </x:c>
      <x:c r="C866" t="str">
        <x:v>How to Research</x:v>
      </x:c>
      <x:c r="D866" t="str">
        <x:v>Research Practice / Career</x:v>
      </x:c>
      <x:c r="E866" t="str">
        <x:v>Research Career; Problem Selection; Scientific Taste; Impact; Long-Term Thinking</x:v>
      </x:c>
      <x:c r="F866" t="str">
        <x:v>English</x:v>
      </x:c>
      <x:c r="G866" t="str">
        <x:v>Hamming, "You and Your Research" (June 6, 1995)</x:v>
      </x:c>
      <x:c r="H866" t="str">
        <x:v>Richard W. Hamming</x:v>
      </x:c>
      <x:c r="I866" t="str">
        <x:v>securitylectures</x:v>
      </x:c>
      <x:c r="J866" t="str">
        <x:v>Research Talk</x:v>
      </x:c>
      <x:c r="K866" s="148" t="n">
        <x:v>44</x:v>
      </x:c>
      <x:c r="L866" t="str">
        <x:v>https://www.youtube.com/watch?v=a1zDuOPkMSw</x:v>
      </x:c>
      <x:c r="M866" t="str">
        <x:v>YouTube</x:v>
      </x:c>
      <x:c r="N866" s="150" t="n">
        <x:v>357203</x:v>
      </x:c>
      <x:c r="O866" t="str">
        <x:v>C | Community Selection</x:v>
      </x:c>
      <x:c r="P866" t="str">
        <x:v>Recommended</x:v>
      </x:c>
      <x:c r="Q866" t="str">
        <x:v>Verified</x:v>
      </x:c>
      <x:c r="R866" s="142" t="d">
        <x:v>2026-08-17T00:00:00.000Z</x:v>
      </x:c>
      <x:c r="S866" t="str">
        <x:v>Community archival upload of Hamming’s 1995 Naval Postgraduate School lecture; retained because the complete talk is a durable classic on choosing consequential problems.</x:v>
      </x:c>
      <x:c r="T866" t="str">
        <x:v>a1zDuOPkMSw</x:v>
      </x:c>
      <x:c r="U866" t="str">
        <x:v>Richard Hamming — Learning to Learn: The Art of Doing Science and Engineering (NPS 1995)</x:v>
      </x:c>
      <x:c r="V866" s="555" t="n">
        <x:v>31</x:v>
      </x:c>
      <x:c r="W866" t="str">
        <x:v>hamming-learning-to-learn-1995</x:v>
      </x:c>
    </x:row>
    <x:row r="867">
      <x:c r="A867" t="str">
        <x:v>ST-867</x:v>
      </x:c>
      <x:c r="B867" t="str">
        <x:v>Talk</x:v>
      </x:c>
      <x:c r="C867" t="str">
        <x:v>How to Research</x:v>
      </x:c>
      <x:c r="D867" t="str">
        <x:v>Research Practice / Career</x:v>
      </x:c>
      <x:c r="E867" t="str">
        <x:v>Research Career; Collaboration; Problem Selection; Publishing; Computer Science</x:v>
      </x:c>
      <x:c r="F867" t="str">
        <x:v>English</x:v>
      </x:c>
      <x:c r="G867" t="str">
        <x:v>How to Have a Bad Career | David Patterson | Talks at Google</x:v>
      </x:c>
      <x:c r="H867" t="str">
        <x:v>David Patterson</x:v>
      </x:c>
      <x:c r="I867" t="str">
        <x:v>Talks at Google</x:v>
      </x:c>
      <x:c r="J867" t="str">
        <x:v>Research Talk</x:v>
      </x:c>
      <x:c r="K867" s="148" t="n">
        <x:v>59</x:v>
      </x:c>
      <x:c r="L867" t="str">
        <x:v>https://www.youtube.com/watch?v=Rn1w4MRHIhc</x:v>
      </x:c>
      <x:c r="M867" t="str">
        <x:v>YouTube</x:v>
      </x:c>
      <x:c r="N867" s="150" t="n">
        <x:v>68793</x:v>
      </x:c>
      <x:c r="O867" t="str">
        <x:v>A | Official / Original Creator / Organizer</x:v>
      </x:c>
      <x:c r="P867" t="str">
        <x:v>Recommended</x:v>
      </x:c>
      <x:c r="Q867" t="str">
        <x:v>Verified</x:v>
      </x:c>
      <x:c r="R867" s="142" t="d">
        <x:v>2026-08-17T00:00:00.000Z</x:v>
      </x:c>
      <x:c r="S867" t="str">
        <x:v>Official Talks at Google upload, also referenced from Patterson’s university materials; an inverse checklist of common research-career mistakes.</x:v>
      </x:c>
      <x:c r="T867" t="str">
        <x:v>Rn1w4MRHIhc</x:v>
      </x:c>
      <x:c r="U867" t="str">
        <x:v>Talks at Google</x:v>
      </x:c>
      <x:c r="V867" s="555" t="n">
        <x:v>20160127</x:v>
      </x:c>
      <x:c r="W867" t="str">
        <x:v>talks-at-google</x:v>
      </x:c>
    </x:row>
    <x:row r="868">
      <x:c r="A868" t="str">
        <x:v>ST-868</x:v>
      </x:c>
      <x:c r="B868" t="str">
        <x:v>Course</x:v>
      </x:c>
      <x:c r="C868" t="str">
        <x:v>How to Research</x:v>
      </x:c>
      <x:c r="D868" t="str">
        <x:v>Research Practice / Problem Selection</x:v>
      </x:c>
      <x:c r="E868" t="str">
        <x:v>AI Research; Research Questions; Literature Review; Experiments; Research Workflow</x:v>
      </x:c>
      <x:c r="F868" t="str">
        <x:v>English</x:v>
      </x:c>
      <x:c r="G868" t="str">
        <x:v>Lecture 1.2 – Introduction to AI Research (MIT How to AI Almost Anything, Spring 2025)</x:v>
      </x:c>
      <x:c r="H868" t="str">
        <x:v>Paul Pu Liang</x:v>
      </x:c>
      <x:c r="I868" t="str">
        <x:v>Paul Liang</x:v>
      </x:c>
      <x:c r="J868" t="str">
        <x:v>Course Lecture</x:v>
      </x:c>
      <x:c r="K868" s="148" t="n">
        <x:v>28</x:v>
      </x:c>
      <x:c r="L868" t="str">
        <x:v>https://www.youtube.com/watch?v=104FX8MYKAM</x:v>
      </x:c>
      <x:c r="M868" t="str">
        <x:v>YouTube</x:v>
      </x:c>
      <x:c r="N868" s="150" t="n">
        <x:v>13564</x:v>
      </x:c>
      <x:c r="O868" t="str">
        <x:v>A | Official / Original Creator / Organizer</x:v>
      </x:c>
      <x:c r="P868" t="str">
        <x:v>Core</x:v>
      </x:c>
      <x:c r="Q868" t="str">
        <x:v>Verified</x:v>
      </x:c>
      <x:c r="R868" s="142" t="d">
        <x:v>2026-08-17T00:00:00.000Z</x:v>
      </x:c>
      <x:c r="S868" t="str">
        <x:v>Original course-instructor upload cross-checked against the MIT How to AI (Almost) Anything course page; directly introduces the AI research loop.</x:v>
      </x:c>
      <x:c r="T868" t="str">
        <x:v>104FX8MYKAM</x:v>
      </x:c>
      <x:c r="U868" t="str"/>
      <x:c r="V868" s="555"/>
      <x:c r="W868" t="str"/>
    </x:row>
    <x:row r="869">
      <x:c r="A869" t="str">
        <x:v>ST-869</x:v>
      </x:c>
      <x:c r="B869" t="str">
        <x:v>Course</x:v>
      </x:c>
      <x:c r="C869" t="str">
        <x:v>How to Research</x:v>
      </x:c>
      <x:c r="D869" t="str">
        <x:v>Research Practice / Peer Review</x:v>
      </x:c>
      <x:c r="E869" t="str">
        <x:v>Peer Review; Paper Reviewing; Rebuttal; Program Committee; Computer Vision</x:v>
      </x:c>
      <x:c r="F869" t="str">
        <x:v>English</x:v>
      </x:c>
      <x:c r="G869" t="str">
        <x:v>How to write a good review? - CVPR 2020 Tutorial</x:v>
      </x:c>
      <x:c r="H869" t="str">
        <x:v>Bill Freeman, Rick Szeliski, Jordi Pont-Tuset, Fatma Güney, Konrad Schindler, Michael Goesele, Andrew Fitzgibbon, Vittorio Ferrari, and Greg Mori</x:v>
      </x:c>
      <x:c r="I869" t="str">
        <x:v>Dynamic Vision and Learning Group</x:v>
      </x:c>
      <x:c r="J869" t="str">
        <x:v>Course Tutorial</x:v>
      </x:c>
      <x:c r="K869" s="148" t="n">
        <x:v>304</x:v>
      </x:c>
      <x:c r="L869" t="str">
        <x:v>https://www.youtube.com/watch?v=W1zPtTt43LI</x:v>
      </x:c>
      <x:c r="M869" t="str">
        <x:v>YouTube</x:v>
      </x:c>
      <x:c r="N869" s="150" t="n">
        <x:v>25460</x:v>
      </x:c>
      <x:c r="O869" t="str">
        <x:v>B | University / Conference / Institution</x:v>
      </x:c>
      <x:c r="P869" t="str">
        <x:v>Core</x:v>
      </x:c>
      <x:c r="Q869" t="str">
        <x:v>Verified</x:v>
      </x:c>
      <x:c r="R869" s="142" t="d">
        <x:v>2026-08-17T00:00:00.000Z</x:v>
      </x:c>
      <x:c r="S869" t="str">
        <x:v>Complete CVPR tutorial covering the paper, review, rebuttal, decision process, and panel discussion; long-form format retained as a coherent course.</x:v>
      </x:c>
      <x:c r="T869" t="str">
        <x:v>W1zPtTt43LI</x:v>
      </x:c>
      <x:c r="U869" t="str"/>
      <x:c r="V869" s="555"/>
      <x:c r="W869" t="str"/>
    </x:row>
    <x:row r="870">
      <x:c r="A870" t="str">
        <x:v>ST-870</x:v>
      </x:c>
      <x:c r="B870" t="str">
        <x:v>Course</x:v>
      </x:c>
      <x:c r="C870" t="str">
        <x:v>How to Research</x:v>
      </x:c>
      <x:c r="D870" t="str">
        <x:v>Research Practice / Research Community</x:v>
      </x:c>
      <x:c r="E870" t="str">
        <x:v>Research Community; Peer Review; Scientific Communication; Computer Vision; Mentorship</x:v>
      </x:c>
      <x:c r="F870" t="str">
        <x:v>English</x:v>
      </x:c>
      <x:c r="G870" t="str">
        <x:v>CVPR18: Workshop: Part 1: Panel: How to be a Good Citizen of the CVPR Community</x:v>
      </x:c>
      <x:c r="H870" t="str">
        <x:v>Bill Freeman, Katsushi Ikeuchi, Timnit Gebru, and Sven Dickinson</x:v>
      </x:c>
      <x:c r="I870" t="str">
        <x:v>ComputerVisionFoundation Videos</x:v>
      </x:c>
      <x:c r="J870" t="str">
        <x:v>Workshop Talk</x:v>
      </x:c>
      <x:c r="K870" s="148" t="n">
        <x:v>86</x:v>
      </x:c>
      <x:c r="L870" t="str">
        <x:v>https://www.youtube.com/watch?v=MKUCz_3Ee0A</x:v>
      </x:c>
      <x:c r="M870" t="str">
        <x:v>YouTube</x:v>
      </x:c>
      <x:c r="N870" s="150" t="n">
        <x:v>7654</x:v>
      </x:c>
      <x:c r="O870" t="str">
        <x:v>A | Official / Original Creator / Organizer</x:v>
      </x:c>
      <x:c r="P870" t="str">
        <x:v>Recommended</x:v>
      </x:c>
      <x:c r="Q870" t="str">
        <x:v>Verified</x:v>
      </x:c>
      <x:c r="R870" s="142" t="d">
        <x:v>2026-08-17T00:00:00.000Z</x:v>
      </x:c>
      <x:c r="S870" t="str">
        <x:v>Official Computer Vision Foundation recording cross-checked against the workshop program.</x:v>
      </x:c>
      <x:c r="T870" t="str">
        <x:v>MKUCz_3Ee0A</x:v>
      </x:c>
      <x:c r="U870" t="str">
        <x:v>Good Citizen of CVPR 2018 — Research Practice Sessions</x:v>
      </x:c>
      <x:c r="V870" s="555" t="n">
        <x:v>1</x:v>
      </x:c>
      <x:c r="W870" t="str">
        <x:v>good-citizen-cvpr-2018-research-practice</x:v>
      </x:c>
    </x:row>
    <x:row r="871">
      <x:c r="A871" t="str">
        <x:v>ST-871</x:v>
      </x:c>
      <x:c r="B871" t="str">
        <x:v>Course</x:v>
      </x:c>
      <x:c r="C871" t="str">
        <x:v>How to Research</x:v>
      </x:c>
      <x:c r="D871" t="str">
        <x:v>Research Practice / Research Community</x:v>
      </x:c>
      <x:c r="E871" t="str">
        <x:v>Research Practice; Research Talks; Literature Context; Scientific Communication; Computer Vision</x:v>
      </x:c>
      <x:c r="F871" t="str">
        <x:v>English</x:v>
      </x:c>
      <x:c r="G871" t="str">
        <x:v>CVPR18: Workshop: Part 2: Panel: How to be a Good Citizen of the CVPR Community</x:v>
      </x:c>
      <x:c r="H871" t="str">
        <x:v>Kristen Grauman, Vladlen Koltun, and Adriana Kovashka</x:v>
      </x:c>
      <x:c r="I871" t="str">
        <x:v>ComputerVisionFoundation Videos</x:v>
      </x:c>
      <x:c r="J871" t="str">
        <x:v>Workshop Talk</x:v>
      </x:c>
      <x:c r="K871" s="148" t="n">
        <x:v>79</x:v>
      </x:c>
      <x:c r="L871" t="str">
        <x:v>https://www.youtube.com/watch?v=4LEZED1YXm0</x:v>
      </x:c>
      <x:c r="M871" t="str">
        <x:v>YouTube</x:v>
      </x:c>
      <x:c r="N871" s="150" t="n">
        <x:v>7049</x:v>
      </x:c>
      <x:c r="O871" t="str">
        <x:v>A | Official / Original Creator / Organizer</x:v>
      </x:c>
      <x:c r="P871" t="str">
        <x:v>Recommended</x:v>
      </x:c>
      <x:c r="Q871" t="str">
        <x:v>Verified</x:v>
      </x:c>
      <x:c r="R871" s="142" t="d">
        <x:v>2026-08-17T00:00:00.000Z</x:v>
      </x:c>
      <x:c r="S871" t="str">
        <x:v>Official Computer Vision Foundation recording; covers clear talks, doing good research, and situating research in context.</x:v>
      </x:c>
      <x:c r="T871" t="str">
        <x:v>4LEZED1YXm0</x:v>
      </x:c>
      <x:c r="U871" t="str">
        <x:v>Good Citizen of CVPR 2018 — Research Practice Sessions</x:v>
      </x:c>
      <x:c r="V871" s="555" t="n">
        <x:v>2</x:v>
      </x:c>
      <x:c r="W871" t="str">
        <x:v>good-citizen-cvpr-2018-research-practice</x:v>
      </x:c>
    </x:row>
    <x:row r="872">
      <x:c r="A872" t="str">
        <x:v>ST-872</x:v>
      </x:c>
      <x:c r="B872" t="str">
        <x:v>Course</x:v>
      </x:c>
      <x:c r="C872" t="str">
        <x:v>How to Research</x:v>
      </x:c>
      <x:c r="D872" t="str">
        <x:v>Research Practice / Research Community</x:v>
      </x:c>
      <x:c r="E872" t="str">
        <x:v>Research Writing; Research Evaluation; Open Science; Mentorship; Computer Vision</x:v>
      </x:c>
      <x:c r="F872" t="str">
        <x:v>English</x:v>
      </x:c>
      <x:c r="G872" t="str">
        <x:v>CVPR18: Workshop: Part 3: Panel: How to be a Good Citizen of the CVPR Community</x:v>
      </x:c>
      <x:c r="H872" t="str">
        <x:v>Jitendra Malik, Cordelia Schmid, Derek Hoiem, Devi Parikh, Georgia Gkioxari, Michael Brown, and David Forsyth</x:v>
      </x:c>
      <x:c r="I872" t="str">
        <x:v>ComputerVisionFoundation Videos</x:v>
      </x:c>
      <x:c r="J872" t="str">
        <x:v>Workshop Talk</x:v>
      </x:c>
      <x:c r="K872" s="148" t="n">
        <x:v>140</x:v>
      </x:c>
      <x:c r="L872" t="str">
        <x:v>https://www.youtube.com/watch?v=imEtTnQKt4M</x:v>
      </x:c>
      <x:c r="M872" t="str">
        <x:v>YouTube</x:v>
      </x:c>
      <x:c r="N872" s="150" t="n">
        <x:v>8033</x:v>
      </x:c>
      <x:c r="O872" t="str">
        <x:v>A | Official / Original Creator / Organizer</x:v>
      </x:c>
      <x:c r="P872" t="str">
        <x:v>Recommended</x:v>
      </x:c>
      <x:c r="Q872" t="str">
        <x:v>Verified</x:v>
      </x:c>
      <x:c r="R872" s="142" t="d">
        <x:v>2026-08-17T00:00:00.000Z</x:v>
      </x:c>
      <x:c r="S872" t="str">
        <x:v>Official Computer Vision Foundation recording; covers writing, evaluation, openness, research community norms, and mentorship.</x:v>
      </x:c>
      <x:c r="T872" t="str">
        <x:v>imEtTnQKt4M</x:v>
      </x:c>
      <x:c r="U872" t="str">
        <x:v>Good Citizen of CVPR 2018 — Research Practice Sessions</x:v>
      </x:c>
      <x:c r="V872" s="555" t="n">
        <x:v>3</x:v>
      </x:c>
      <x:c r="W872" t="str">
        <x:v>good-citizen-cvpr-2018-research-practice</x:v>
      </x:c>
    </x:row>
    <x:row r="873">
      <x:c r="A873" t="str">
        <x:v>ST-873</x:v>
      </x:c>
      <x:c r="B873" t="str">
        <x:v>Course</x:v>
      </x:c>
      <x:c r="C873" t="str">
        <x:v>How to Research</x:v>
      </x:c>
      <x:c r="D873" t="str">
        <x:v>Research Practice / Presentation</x:v>
      </x:c>
      <x:c r="E873" t="str">
        <x:v>Research Poster; Poster Design; Scientific Communication; Visual Hierarchy; Conference</x:v>
      </x:c>
      <x:c r="F873" t="str">
        <x:v>English</x:v>
      </x:c>
      <x:c r="G873" t="str">
        <x:v>How to create a better research poster in less time (#betterposter Generation 1)</x:v>
      </x:c>
      <x:c r="H873" t="str">
        <x:v>Mike Morrison</x:v>
      </x:c>
      <x:c r="I873" t="str">
        <x:v>Mike Morrison</x:v>
      </x:c>
      <x:c r="J873" t="str">
        <x:v>Course Tutorial</x:v>
      </x:c>
      <x:c r="K873" s="148" t="n">
        <x:v>20</x:v>
      </x:c>
      <x:c r="L873" t="str">
        <x:v>https://www.youtube.com/watch?v=1RwJbhkCA58</x:v>
      </x:c>
      <x:c r="M873" t="str">
        <x:v>YouTube</x:v>
      </x:c>
      <x:c r="N873" s="150" t="n">
        <x:v>1377332</x:v>
      </x:c>
      <x:c r="O873" t="str">
        <x:v>A | Official / Original Creator / Organizer</x:v>
      </x:c>
      <x:c r="P873" t="str">
        <x:v>Recommended</x:v>
      </x:c>
      <x:c r="Q873" t="str">
        <x:v>Verified</x:v>
      </x:c>
      <x:c r="R873" s="142" t="d">
        <x:v>2026-08-17T00:00:00.000Z</x:v>
      </x:c>
      <x:c r="S873" t="str">
        <x:v>Original creator tutorial introducing the better-poster layout; included as a practical complement for conference communication.</x:v>
      </x:c>
      <x:c r="T873" t="str">
        <x:v>1RwJbhkCA58</x:v>
      </x:c>
      <x:c r="U873" t="str"/>
      <x:c r="V873" s="555"/>
      <x:c r="W873" t="str"/>
    </x:row>
    <x:row r="874">
      <x:c r="A874" t="str">
        <x:v>ST-874</x:v>
      </x:c>
      <x:c r="B874" t="str">
        <x:v>Course</x:v>
      </x:c>
      <x:c r="C874" t="str">
        <x:v>How to Research</x:v>
      </x:c>
      <x:c r="D874" t="str">
        <x:v>Research Practice / Problem Selection</x:v>
      </x:c>
      <x:c r="E874" t="str">
        <x:v>Reading Papers; Research Career; Deep Learning; Literature Review; Research Advice</x:v>
      </x:c>
      <x:c r="F874" t="str">
        <x:v>English</x:v>
      </x:c>
      <x:c r="G874" t="str">
        <x:v>Stanford CS230: Deep Learning | Autumn 2018 | Lecture 8 - Career Advice / Reading Research Papers</x:v>
      </x:c>
      <x:c r="H874" t="str">
        <x:v>Andrew Ng and Kian Katanforoosh</x:v>
      </x:c>
      <x:c r="I874" t="str">
        <x:v>Stanford Online</x:v>
      </x:c>
      <x:c r="J874" t="str">
        <x:v>Course Lecture</x:v>
      </x:c>
      <x:c r="K874" s="148" t="n">
        <x:v>65</x:v>
      </x:c>
      <x:c r="L874" t="str">
        <x:v>https://www.youtube.com/watch?v=733m6qBH-jI</x:v>
      </x:c>
      <x:c r="M874" t="str">
        <x:v>YouTube</x:v>
      </x:c>
      <x:c r="N874" s="150" t="n">
        <x:v>280894</x:v>
      </x:c>
      <x:c r="O874" t="str">
        <x:v>A | Official / Original Creator / Organizer</x:v>
      </x:c>
      <x:c r="P874" t="str">
        <x:v>Core</x:v>
      </x:c>
      <x:c r="Q874" t="str">
        <x:v>Verified</x:v>
      </x:c>
      <x:c r="R874" s="142" t="d">
        <x:v>2026-08-17T00:00:00.000Z</x:v>
      </x:c>
      <x:c r="S874" t="str">
        <x:v>Official Stanford Online course recording; combines paper-reading workflow with concrete early-career research advice.</x:v>
      </x:c>
      <x:c r="T874" t="str">
        <x:v>733m6qBH-jI</x:v>
      </x:c>
      <x:c r="U874" t="str">
        <x:v>Stanford CS230: Deep Learning — Editions</x:v>
      </x:c>
      <x:c r="V874" s="555" t="n">
        <x:v>20190403</x:v>
      </x:c>
      <x:c r="W874" t="str">
        <x:v>stanford-cs230-editions</x:v>
      </x:c>
    </x:row>
    <x:row r="875">
      <x:c r="A875" t="str">
        <x:v>ST-875</x:v>
      </x:c>
      <x:c r="B875" t="str">
        <x:v>Course</x:v>
      </x:c>
      <x:c r="C875" t="str">
        <x:v>How to Research</x:v>
      </x:c>
      <x:c r="D875" t="str">
        <x:v>Research Practice / Reading Papers</x:v>
      </x:c>
      <x:c r="E875" t="str">
        <x:v>论文阅读; 文献阅读; Research Paper; Critical Reading; 论文精读</x:v>
      </x:c>
      <x:c r="F875" t="str">
        <x:v>Chinese</x:v>
      </x:c>
      <x:c r="G875" t="str">
        <x:v>如何读论文【论文精读·1】</x:v>
      </x:c>
      <x:c r="H875" t="str">
        <x:v>李沐</x:v>
      </x:c>
      <x:c r="I875" t="str">
        <x:v>跟李沐学AI</x:v>
      </x:c>
      <x:c r="J875" t="str">
        <x:v>Course Tutorial</x:v>
      </x:c>
      <x:c r="K875" s="148" t="n">
        <x:v>7</x:v>
      </x:c>
      <x:c r="L875" t="str">
        <x:v>https://www.bilibili.com/video/BV1H44y1t75x</x:v>
      </x:c>
      <x:c r="M875" t="str">
        <x:v>Bilibili</x:v>
      </x:c>
      <x:c r="N875" s="150" t="n">
        <x:v>654309</x:v>
      </x:c>
      <x:c r="O875" t="str">
        <x:v>A | Official / Original Creator / Organizer</x:v>
      </x:c>
      <x:c r="P875" t="str">
        <x:v>Core</x:v>
      </x:c>
      <x:c r="Q875" t="str">
        <x:v>Verified</x:v>
      </x:c>
      <x:c r="R875" s="142" t="d">
        <x:v>2026-08-17T00:00:00.000Z</x:v>
      </x:c>
      <x:c r="S875" t="str">
        <x:v>Bilibili original upload; title, owner, runtime, date, and view snapshot verified through the public API.</x:v>
      </x:c>
      <x:c r="T875" t="str">
        <x:v>BV1H44y1t75x</x:v>
      </x:c>
      <x:c r="U875" t="str">
        <x:v>跟李沐学AI：论文精读·科研经验</x:v>
      </x:c>
      <x:c r="V875" s="555" t="n">
        <x:v>20211006</x:v>
      </x:c>
      <x:c r="W875" t="str">
        <x:v>limu-research-advice</x:v>
      </x:c>
    </x:row>
    <x:row r="876">
      <x:c r="A876" t="str">
        <x:v>ST-876</x:v>
      </x:c>
      <x:c r="B876" t="str">
        <x:v>Course</x:v>
      </x:c>
      <x:c r="C876" t="str">
        <x:v>How to Research</x:v>
      </x:c>
      <x:c r="D876" t="str">
        <x:v>Research Practice / Problem Selection</x:v>
      </x:c>
      <x:c r="E876" t="str">
        <x:v>研究想法; Problem Finding; Research Ideas; Literature Gap; 选题</x:v>
      </x:c>
      <x:c r="F876" t="str">
        <x:v>Chinese</x:v>
      </x:c>
      <x:c r="G876" t="str">
        <x:v>如何找研究想法 1【论文精读】</x:v>
      </x:c>
      <x:c r="H876" t="str">
        <x:v>李沐</x:v>
      </x:c>
      <x:c r="I876" t="str">
        <x:v>跟李沐学AI</x:v>
      </x:c>
      <x:c r="J876" t="str">
        <x:v>Course Tutorial</x:v>
      </x:c>
      <x:c r="K876" s="148" t="n">
        <x:v>6</x:v>
      </x:c>
      <x:c r="L876" t="str">
        <x:v>https://www.bilibili.com/video/BV1qq4y1z7F2</x:v>
      </x:c>
      <x:c r="M876" t="str">
        <x:v>Bilibili</x:v>
      </x:c>
      <x:c r="N876" s="150" t="n">
        <x:v>143933</x:v>
      </x:c>
      <x:c r="O876" t="str">
        <x:v>A | Official / Original Creator / Organizer</x:v>
      </x:c>
      <x:c r="P876" t="str">
        <x:v>Core</x:v>
      </x:c>
      <x:c r="Q876" t="str">
        <x:v>Verified</x:v>
      </x:c>
      <x:c r="R876" s="142" t="d">
        <x:v>2026-08-17T00:00:00.000Z</x:v>
      </x:c>
      <x:c r="S876" t="str">
        <x:v>Bilibili original upload; concise guidance on generating research ideas, verified through the public view/player APIs.</x:v>
      </x:c>
      <x:c r="T876" t="str">
        <x:v>BV1qq4y1z7F2</x:v>
      </x:c>
      <x:c r="U876" t="str">
        <x:v>跟李沐学AI：论文精读·科研经验</x:v>
      </x:c>
      <x:c r="V876" s="555" t="n">
        <x:v>20211210</x:v>
      </x:c>
      <x:c r="W876" t="str">
        <x:v>limu-research-advice</x:v>
      </x:c>
    </x:row>
    <x:row r="877">
      <x:c r="A877" t="str">
        <x:v>ST-877</x:v>
      </x:c>
      <x:c r="B877" t="str">
        <x:v>Course</x:v>
      </x:c>
      <x:c r="C877" t="str">
        <x:v>How to Research</x:v>
      </x:c>
      <x:c r="D877" t="str">
        <x:v>Research Practice / Evaluation</x:v>
      </x:c>
      <x:c r="E877" t="str">
        <x:v>研究价值; Research Impact; Problem Selection; Evaluation; Research Taste</x:v>
      </x:c>
      <x:c r="F877" t="str">
        <x:v>Chinese</x:v>
      </x:c>
      <x:c r="G877" t="str">
        <x:v>如何判断（你自己的）研究工作的价值【论文精读】</x:v>
      </x:c>
      <x:c r="H877" t="str">
        <x:v>李沐</x:v>
      </x:c>
      <x:c r="I877" t="str">
        <x:v>跟李沐学AI</x:v>
      </x:c>
      <x:c r="J877" t="str">
        <x:v>Course Tutorial</x:v>
      </x:c>
      <x:c r="K877" s="148" t="n">
        <x:v>9</x:v>
      </x:c>
      <x:c r="L877" t="str">
        <x:v>https://www.bilibili.com/video/BV1oL411c7Us</x:v>
      </x:c>
      <x:c r="M877" t="str">
        <x:v>Bilibili</x:v>
      </x:c>
      <x:c r="N877" s="150" t="n">
        <x:v>125655</x:v>
      </x:c>
      <x:c r="O877" t="str">
        <x:v>A | Official / Original Creator / Organizer</x:v>
      </x:c>
      <x:c r="P877" t="str">
        <x:v>Recommended</x:v>
      </x:c>
      <x:c r="Q877" t="str">
        <x:v>Verified</x:v>
      </x:c>
      <x:c r="R877" s="142" t="d">
        <x:v>2026-08-17T00:00:00.000Z</x:v>
      </x:c>
      <x:c r="S877" t="str">
        <x:v>Bilibili original upload; focuses on judging the value and contribution of one’s own research work.</x:v>
      </x:c>
      <x:c r="T877" t="str">
        <x:v>BV1oL411c7Us</x:v>
      </x:c>
      <x:c r="U877" t="str">
        <x:v>跟李沐学AI：论文精读·科研经验</x:v>
      </x:c>
      <x:c r="V877" s="555" t="n">
        <x:v>20220119</x:v>
      </x:c>
      <x:c r="W877" t="str">
        <x:v>limu-research-advice</x:v>
      </x:c>
    </x:row>
    <x:row r="878">
      <x:c r="A878" t="str">
        <x:v>ST-878</x:v>
      </x:c>
      <x:c r="B878" t="str">
        <x:v>Course</x:v>
      </x:c>
      <x:c r="C878" t="str">
        <x:v>How to Research</x:v>
      </x:c>
      <x:c r="D878" t="str">
        <x:v>Research Practice / Novelty</x:v>
      </x:c>
      <x:c r="E878" t="str">
        <x:v>Novelty; Research Contribution; 论文创新; Research Evaluation; Problem Framing</x:v>
      </x:c>
      <x:c r="F878" t="str">
        <x:v>Chinese</x:v>
      </x:c>
      <x:c r="G878" t="str">
        <x:v>你（被）吐槽过论文不够 novel 吗？【论文精读】</x:v>
      </x:c>
      <x:c r="H878" t="str">
        <x:v>李沐</x:v>
      </x:c>
      <x:c r="I878" t="str">
        <x:v>跟李沐学AI</x:v>
      </x:c>
      <x:c r="J878" t="str">
        <x:v>Course Tutorial</x:v>
      </x:c>
      <x:c r="K878" s="148" t="n">
        <x:v>14</x:v>
      </x:c>
      <x:c r="L878" t="str">
        <x:v>https://www.bilibili.com/video/BV1ea41127Bq</x:v>
      </x:c>
      <x:c r="M878" t="str">
        <x:v>Bilibili</x:v>
      </x:c>
      <x:c r="N878" s="150" t="n">
        <x:v>110000</x:v>
      </x:c>
      <x:c r="O878" t="str">
        <x:v>A | Official / Original Creator / Organizer</x:v>
      </x:c>
      <x:c r="P878" t="str">
        <x:v>Recommended</x:v>
      </x:c>
      <x:c r="Q878" t="str">
        <x:v>Verified</x:v>
      </x:c>
      <x:c r="R878" s="142" t="d">
        <x:v>2026-08-17T00:00:00.000Z</x:v>
      </x:c>
      <x:c r="S878" t="str">
        <x:v>Bilibili original upload; discusses what reviewers mean by novelty and how to articulate a contribution.</x:v>
      </x:c>
      <x:c r="T878" t="str">
        <x:v>BV1ea41127Bq</x:v>
      </x:c>
      <x:c r="U878" t="str">
        <x:v>跟李沐学AI：论文精读·科研经验</x:v>
      </x:c>
      <x:c r="V878" s="555" t="n">
        <x:v>20220207</x:v>
      </x:c>
      <x:c r="W878" t="str">
        <x:v>limu-research-advice</x:v>
      </x:c>
    </x:row>
    <x:row r="879">
      <x:c r="A879" t="str">
        <x:v>ST-879</x:v>
      </x:c>
      <x:c r="B879" t="str">
        <x:v>Course</x:v>
      </x:c>
      <x:c r="C879" t="str">
        <x:v>How to Research</x:v>
      </x:c>
      <x:c r="D879" t="str">
        <x:v>Research Practice / Scientific Writing</x:v>
      </x:c>
      <x:c r="E879" t="str">
        <x:v>科研论文; Scientific Writing; 逻辑结构; Argument; Paper Structure</x:v>
      </x:c>
      <x:c r="F879" t="str">
        <x:v>Chinese</x:v>
      </x:c>
      <x:c r="G879" t="str">
        <x:v>如何写好一篇科研论文-从逻辑结构谈起</x:v>
      </x:c>
      <x:c r="H879" t="str">
        <x:v>Awake</x:v>
      </x:c>
      <x:c r="I879" t="str">
        <x:v>小博士Awake</x:v>
      </x:c>
      <x:c r="J879" t="str">
        <x:v>Research Talk</x:v>
      </x:c>
      <x:c r="K879" s="148" t="n">
        <x:v>19</x:v>
      </x:c>
      <x:c r="L879" t="str">
        <x:v>https://www.bilibili.com/video/BV1q34y1E7QW</x:v>
      </x:c>
      <x:c r="M879" t="str">
        <x:v>Bilibili</x:v>
      </x:c>
      <x:c r="N879" s="150" t="n">
        <x:v>281944</x:v>
      </x:c>
      <x:c r="O879" t="str">
        <x:v>A | Official / Original Creator / Organizer</x:v>
      </x:c>
      <x:c r="P879" t="str">
        <x:v>Core</x:v>
      </x:c>
      <x:c r="Q879" t="str">
        <x:v>Verified</x:v>
      </x:c>
      <x:c r="R879" s="142" t="d">
        <x:v>2026-08-17T00:00:00.000Z</x:v>
      </x:c>
      <x:c r="S879" t="str">
        <x:v>Bilibili original upload; uses logical structure to explain how a research paper should build and support its central claim.</x:v>
      </x:c>
      <x:c r="T879" t="str">
        <x:v>BV1q34y1E7QW</x:v>
      </x:c>
      <x:c r="U879" t="str">
        <x:v>小博士Awake：科研方法系列</x:v>
      </x:c>
      <x:c r="V879" s="555" t="n">
        <x:v>20220523</x:v>
      </x:c>
      <x:c r="W879" t="str">
        <x:v>xiaoboshi-awake-research-methods</x:v>
      </x:c>
    </x:row>
    <x:row r="880">
      <x:c r="A880" t="str">
        <x:v>ST-880</x:v>
      </x:c>
      <x:c r="B880" t="str">
        <x:v>Course</x:v>
      </x:c>
      <x:c r="C880" t="str">
        <x:v>How to Research</x:v>
      </x:c>
      <x:c r="D880" t="str">
        <x:v>Research Practice / Literature Management</x:v>
      </x:c>
      <x:c r="E880" t="str">
        <x:v>文献阅读; 笔记整理; Literature Review; Note Taking; Knowledge Management</x:v>
      </x:c>
      <x:c r="F880" t="str">
        <x:v>Chinese</x:v>
      </x:c>
      <x:c r="G880" t="str">
        <x:v>如何做好文献阅读及笔记整理</x:v>
      </x:c>
      <x:c r="H880" t="str">
        <x:v>Awake</x:v>
      </x:c>
      <x:c r="I880" t="str">
        <x:v>小博士Awake</x:v>
      </x:c>
      <x:c r="J880" t="str">
        <x:v>Research Talk</x:v>
      </x:c>
      <x:c r="K880" s="148" t="n">
        <x:v>21</x:v>
      </x:c>
      <x:c r="L880" t="str">
        <x:v>https://www.bilibili.com/video/BV17W4y167SM</x:v>
      </x:c>
      <x:c r="M880" t="str">
        <x:v>Bilibili</x:v>
      </x:c>
      <x:c r="N880" s="150" t="n">
        <x:v>1518718</x:v>
      </x:c>
      <x:c r="O880" t="str">
        <x:v>A | Official / Original Creator / Organizer</x:v>
      </x:c>
      <x:c r="P880" t="str">
        <x:v>Recommended</x:v>
      </x:c>
      <x:c r="Q880" t="str">
        <x:v>Verified</x:v>
      </x:c>
      <x:c r="R880" s="142" t="d">
        <x:v>2026-08-17T00:00:00.000Z</x:v>
      </x:c>
      <x:c r="S880" t="str">
        <x:v>Bilibili original upload; popular, practical workflow for reading, annotating, and organizing research literature.</x:v>
      </x:c>
      <x:c r="T880" t="str">
        <x:v>BV17W4y167SM</x:v>
      </x:c>
      <x:c r="U880" t="str">
        <x:v>小博士Awake：科研方法系列</x:v>
      </x:c>
      <x:c r="V880" s="555" t="n">
        <x:v>20220616</x:v>
      </x:c>
      <x:c r="W880" t="str">
        <x:v>xiaoboshi-awake-research-methods</x:v>
      </x:c>
    </x:row>
    <x:row r="881">
      <x:c r="A881" t="str">
        <x:v>ST-881</x:v>
      </x:c>
      <x:c r="B881" t="str">
        <x:v>Course</x:v>
      </x:c>
      <x:c r="C881" t="str">
        <x:v>How to Research</x:v>
      </x:c>
      <x:c r="D881" t="str">
        <x:v>Research Practice / Literature Review</x:v>
      </x:c>
      <x:c r="E881" t="str">
        <x:v>文献综述; Literature Review; Synthesis; Scientific Writing; Research Gap</x:v>
      </x:c>
      <x:c r="F881" t="str">
        <x:v>Chinese</x:v>
      </x:c>
      <x:c r="G881" t="str">
        <x:v>如何去写一篇文献综述</x:v>
      </x:c>
      <x:c r="H881" t="str">
        <x:v>Awake</x:v>
      </x:c>
      <x:c r="I881" t="str">
        <x:v>小博士Awake</x:v>
      </x:c>
      <x:c r="J881" t="str">
        <x:v>Research Talk</x:v>
      </x:c>
      <x:c r="K881" s="148" t="n">
        <x:v>13</x:v>
      </x:c>
      <x:c r="L881" t="str">
        <x:v>https://www.bilibili.com/video/BV1SB4y197kG</x:v>
      </x:c>
      <x:c r="M881" t="str">
        <x:v>Bilibili</x:v>
      </x:c>
      <x:c r="N881" s="150" t="n">
        <x:v>755456</x:v>
      </x:c>
      <x:c r="O881" t="str">
        <x:v>A | Official / Original Creator / Organizer</x:v>
      </x:c>
      <x:c r="P881" t="str">
        <x:v>Core</x:v>
      </x:c>
      <x:c r="Q881" t="str">
        <x:v>Verified</x:v>
      </x:c>
      <x:c r="R881" s="142" t="d">
        <x:v>2026-08-17T00:00:00.000Z</x:v>
      </x:c>
      <x:c r="S881" t="str">
        <x:v>Bilibili original upload; a compact introduction to literature-review structure and synthesis.</x:v>
      </x:c>
      <x:c r="T881" t="str">
        <x:v>BV1SB4y197kG</x:v>
      </x:c>
      <x:c r="U881" t="str">
        <x:v>小博士Awake：科研方法系列</x:v>
      </x:c>
      <x:c r="V881" s="555" t="n">
        <x:v>20220521</x:v>
      </x:c>
      <x:c r="W881" t="str">
        <x:v>xiaoboshi-awake-research-methods</x:v>
      </x:c>
    </x:row>
    <x:row r="882">
      <x:c r="A882" t="str">
        <x:v>ST-882</x:v>
      </x:c>
      <x:c r="B882" t="str">
        <x:v>Course</x:v>
      </x:c>
      <x:c r="C882" t="str">
        <x:v>How to Research</x:v>
      </x:c>
      <x:c r="D882" t="str">
        <x:v>Research Practice / Wellbeing</x:v>
      </x:c>
      <x:c r="E882" t="str">
        <x:v>科研压力; Research Wellbeing; Burnout; Mental Health; Research Career</x:v>
      </x:c>
      <x:c r="F882" t="str">
        <x:v>Chinese</x:v>
      </x:c>
      <x:c r="G882" t="str">
        <x:v>如何应对科研压力及精神内耗</x:v>
      </x:c>
      <x:c r="H882" t="str">
        <x:v>Awake</x:v>
      </x:c>
      <x:c r="I882" t="str">
        <x:v>小博士Awake</x:v>
      </x:c>
      <x:c r="J882" t="str">
        <x:v>Research Talk</x:v>
      </x:c>
      <x:c r="K882" s="148" t="n">
        <x:v>13</x:v>
      </x:c>
      <x:c r="L882" t="str">
        <x:v>https://www.bilibili.com/video/BV1tt4y1c7qc</x:v>
      </x:c>
      <x:c r="M882" t="str">
        <x:v>Bilibili</x:v>
      </x:c>
      <x:c r="N882" s="150" t="n">
        <x:v>131730</x:v>
      </x:c>
      <x:c r="O882" t="str">
        <x:v>A | Official / Original Creator / Organizer</x:v>
      </x:c>
      <x:c r="P882" t="str">
        <x:v>Recommended</x:v>
      </x:c>
      <x:c r="Q882" t="str">
        <x:v>Verified</x:v>
      </x:c>
      <x:c r="R882" s="142" t="d">
        <x:v>2026-08-17T00:00:00.000Z</x:v>
      </x:c>
      <x:c r="S882" t="str">
        <x:v>Bilibili original upload; included to cover sustainable research practice, stress, and unproductive self-comparison.</x:v>
      </x:c>
      <x:c r="T882" t="str">
        <x:v>BV1tt4y1c7qc</x:v>
      </x:c>
      <x:c r="U882" t="str">
        <x:v>小博士Awake：科研方法系列</x:v>
      </x:c>
      <x:c r="V882" s="555" t="n">
        <x:v>20221008</x:v>
      </x:c>
      <x:c r="W882" t="str">
        <x:v>xiaoboshi-awake-research-methods</x:v>
      </x:c>
    </x:row>
    <x:row r="883">
      <x:c r="A883" t="str">
        <x:v>ST-883</x:v>
      </x:c>
      <x:c r="B883" t="str">
        <x:v>Course</x:v>
      </x:c>
      <x:c r="C883" t="str">
        <x:v>How to Research</x:v>
      </x:c>
      <x:c r="D883" t="str">
        <x:v>Research Practice / Peer Review</x:v>
      </x:c>
      <x:c r="E883" t="str">
        <x:v>Peer Review; Manuscript Review; Reviewer Report; Research Integrity; Publishing</x:v>
      </x:c>
      <x:c r="F883" t="str">
        <x:v>English</x:v>
      </x:c>
      <x:c r="G883" t="str">
        <x:v>Focus on Peer Review</x:v>
      </x:c>
      <x:c r="H883" t="str">
        <x:v>Nature Masterclasses editors and contributors</x:v>
      </x:c>
      <x:c r="I883" t="str">
        <x:v>Nature Masterclasses</x:v>
      </x:c>
      <x:c r="J883" t="str">
        <x:v>Specialized Course</x:v>
      </x:c>
      <x:c r="K883" s="148" t="n">
        <x:v>210</x:v>
      </x:c>
      <x:c r="L883" t="str">
        <x:v>https://www.nature.com/masterclasses/focus-peer-review/52042152</x:v>
      </x:c>
      <x:c r="M883" t="str">
        <x:v>Official Site</x:v>
      </x:c>
      <x:c r="N883" s="150" t="n">
        <x:v>0</x:v>
      </x:c>
      <x:c r="O883" t="str">
        <x:v>A | Official / Original Creator / Organizer</x:v>
      </x:c>
      <x:c r="P883" t="str">
        <x:v>Core</x:v>
      </x:c>
      <x:c r="Q883" t="str">
        <x:v>Verified</x:v>
      </x:c>
      <x:c r="R883" s="142" t="d">
        <x:v>2026-08-17T00:00:00.000Z</x:v>
      </x:c>
      <x:c r="S883" t="str">
        <x:v>Official Nature Masterclasses course page verifies 3.5 hours across four modules and short lessons; free registration is required to access the course.</x:v>
      </x:c>
      <x:c r="T883" t="str">
        <x:v>nature-focus-peer-review</x:v>
      </x:c>
      <x:c r="U883" t="str"/>
      <x:c r="V883" s="555"/>
      <x:c r="W883" t="str"/>
    </x:row>
    <x:row r="884">
      <x:c r="A884" t="str">
        <x:v>ST-884</x:v>
      </x:c>
      <x:c r="B884" t="str">
        <x:v>Course</x:v>
      </x:c>
      <x:c r="C884" t="str">
        <x:v>How to Research</x:v>
      </x:c>
      <x:c r="D884" t="str">
        <x:v>Research Practice / Scientific Writing</x:v>
      </x:c>
      <x:c r="E884" t="str">
        <x:v>Computer Science Research; Scientific Writing; Research Design; Literature Review; Presentation</x:v>
      </x:c>
      <x:c r="F884" t="str">
        <x:v>English</x:v>
      </x:c>
      <x:c r="G884" t="str">
        <x:v>Scientific Research and Writing for Computer Scientists</x:v>
      </x:c>
      <x:c r="H884" t="str">
        <x:v>Faculty contributors from TU Wien</x:v>
      </x:c>
      <x:c r="I884" t="str">
        <x:v>TU Wien</x:v>
      </x:c>
      <x:c r="J884" t="str">
        <x:v>Course Lecture</x:v>
      </x:c>
      <x:c r="K884" s="148" t="n">
        <x:v>160</x:v>
      </x:c>
      <x:c r="L884" t="str">
        <x:v>https://media.tuwien.ac.at/scientific-research-and-writing-for-computer-scientists/</x:v>
      </x:c>
      <x:c r="M884" t="str">
        <x:v>Official Site</x:v>
      </x:c>
      <x:c r="N884" s="150" t="n">
        <x:v>0</x:v>
      </x:c>
      <x:c r="O884" t="str">
        <x:v>B | University / Conference / Institution</x:v>
      </x:c>
      <x:c r="P884" t="str">
        <x:v>Core</x:v>
      </x:c>
      <x:c r="Q884" t="str">
        <x:v>Verified</x:v>
      </x:c>
      <x:c r="R884" s="142" t="d">
        <x:v>2026-08-17T00:00:00.000Z</x:v>
      </x:c>
      <x:c r="S884" t="str">
        <x:v>Official TU Wien course page; 16 approximately ten-minute videos organized into four thematic blocks and released under CC BY-SA 4.0.</x:v>
      </x:c>
      <x:c r="T884" t="str">
        <x:v>tuwien-scientific-research-writing</x:v>
      </x:c>
      <x:c r="U884" t="str"/>
      <x:c r="V884" s="555"/>
      <x:c r="W884" t="str"/>
    </x:row>
    <x:row r="885">
      <x:c r="A885" t="str">
        <x:v>ST-885</x:v>
      </x:c>
      <x:c r="B885" t="str">
        <x:v>Course</x:v>
      </x:c>
      <x:c r="C885" t="str">
        <x:v>How to Research</x:v>
      </x:c>
      <x:c r="D885" t="str">
        <x:v>Research Practice / Problem Selection</x:v>
      </x:c>
      <x:c r="E885" t="str">
        <x:v>Research Topic; Exploratory Research; Search Strategy; Iteration; Research Process</x:v>
      </x:c>
      <x:c r="F885" t="str">
        <x:v>English</x:v>
      </x:c>
      <x:c r="G885" t="str">
        <x:v>Picking Your Topic Is Research!</x:v>
      </x:c>
      <x:c r="H885" t="str">
        <x:v>Mara Mathews and NC State Libraries contributors</x:v>
      </x:c>
      <x:c r="I885" t="str">
        <x:v>NC State University Libraries</x:v>
      </x:c>
      <x:c r="J885" t="str">
        <x:v>Course Tutorial</x:v>
      </x:c>
      <x:c r="K885" s="148" t="n">
        <x:v>3</x:v>
      </x:c>
      <x:c r="L885" t="str">
        <x:v>https://www.lib.ncsu.edu/videos/picking-your-topic-is-research</x:v>
      </x:c>
      <x:c r="M885" t="str">
        <x:v>Official Site</x:v>
      </x:c>
      <x:c r="N885" s="150" t="n">
        <x:v>0</x:v>
      </x:c>
      <x:c r="O885" t="str">
        <x:v>B | University / Conference / Institution</x:v>
      </x:c>
      <x:c r="P885" t="str">
        <x:v>Recommended</x:v>
      </x:c>
      <x:c r="Q885" t="str">
        <x:v>Verified</x:v>
      </x:c>
      <x:c r="R885" s="142" t="d">
        <x:v>2026-08-17T00:00:00.000Z</x:v>
      </x:c>
      <x:c r="S885" t="str">
        <x:v>Official NC State Libraries page with a complete transcript, exact 3:10 runtime, publication date, credits, and Creative Commons license.</x:v>
      </x:c>
      <x:c r="T885" t="str">
        <x:v>ncsu-picking-topic</x:v>
      </x:c>
      <x:c r="U885" t="str">
        <x:v>NC State Libraries Research Tips</x:v>
      </x:c>
      <x:c r="V885" s="555" t="n">
        <x:v>1</x:v>
      </x:c>
      <x:c r="W885" t="str">
        <x:v>ncsu-research-tips</x:v>
      </x:c>
    </x:row>
    <x:row r="886">
      <x:c r="A886" t="str">
        <x:v>ST-886</x:v>
      </x:c>
      <x:c r="B886" t="str">
        <x:v>Course</x:v>
      </x:c>
      <x:c r="C886" t="str">
        <x:v>How to Research</x:v>
      </x:c>
      <x:c r="D886" t="str">
        <x:v>Research Practice / Literature Search</x:v>
      </x:c>
      <x:c r="E886" t="str">
        <x:v>Google Scholar; Literature Search; Citation Chaining; Search Strategy; Academic Sources</x:v>
      </x:c>
      <x:c r="F886" t="str">
        <x:v>English</x:v>
      </x:c>
      <x:c r="G886" t="str">
        <x:v>Searching in Google Scholar</x:v>
      </x:c>
      <x:c r="H886" t="str">
        <x:v>NC State Libraries contributors</x:v>
      </x:c>
      <x:c r="I886" t="str">
        <x:v>NC State University Libraries</x:v>
      </x:c>
      <x:c r="J886" t="str">
        <x:v>Course Tutorial</x:v>
      </x:c>
      <x:c r="K886" s="148" t="n">
        <x:v>4</x:v>
      </x:c>
      <x:c r="L886" t="str">
        <x:v>https://www.lib.ncsu.edu/videos/searching-google-scholar</x:v>
      </x:c>
      <x:c r="M886" t="str">
        <x:v>Official Site</x:v>
      </x:c>
      <x:c r="N886" s="150" t="n">
        <x:v>0</x:v>
      </x:c>
      <x:c r="O886" t="str">
        <x:v>B | University / Conference / Institution</x:v>
      </x:c>
      <x:c r="P886" t="str">
        <x:v>Recommended</x:v>
      </x:c>
      <x:c r="Q886" t="str">
        <x:v>Verified</x:v>
      </x:c>
      <x:c r="R886" s="142" t="d">
        <x:v>2026-08-17T00:00:00.000Z</x:v>
      </x:c>
      <x:c r="S886" t="str">
        <x:v>Official NC State Libraries page; exact 4:23 runtime and a complete transcript are publicly listed.</x:v>
      </x:c>
      <x:c r="T886" t="str">
        <x:v>ncsu-google-scholar</x:v>
      </x:c>
      <x:c r="U886" t="str">
        <x:v>NC State Libraries Research Tips</x:v>
      </x:c>
      <x:c r="V886" s="555" t="n">
        <x:v>2</x:v>
      </x:c>
      <x:c r="W886" t="str">
        <x:v>ncsu-research-tips</x:v>
      </x:c>
    </x:row>
    <x:row r="887">
      <x:c r="A887" t="str">
        <x:v>ST-887</x:v>
      </x:c>
      <x:c r="B887" t="str">
        <x:v>Course</x:v>
      </x:c>
      <x:c r="C887" t="str">
        <x:v>How to Research</x:v>
      </x:c>
      <x:c r="D887" t="str">
        <x:v>Research Practice / Reading Papers</x:v>
      </x:c>
      <x:c r="E887" t="str">
        <x:v>Scholarly Article; Critical Reading; Abstract; Methods; Results</x:v>
      </x:c>
      <x:c r="F887" t="str">
        <x:v>English</x:v>
      </x:c>
      <x:c r="G887" t="str">
        <x:v>How to Read a Scholarly Article</x:v>
      </x:c>
      <x:c r="H887" t="str">
        <x:v>Erin McKenney, Chelsea Krieg, and Meagan Kittle Autry</x:v>
      </x:c>
      <x:c r="I887" t="str">
        <x:v>NC State University Libraries</x:v>
      </x:c>
      <x:c r="J887" t="str">
        <x:v>Course Tutorial</x:v>
      </x:c>
      <x:c r="K887" s="148" t="n">
        <x:v>7</x:v>
      </x:c>
      <x:c r="L887" t="str">
        <x:v>https://www.lib.ncsu.edu/videos/how-read-scholarly-article</x:v>
      </x:c>
      <x:c r="M887" t="str">
        <x:v>Official Site</x:v>
      </x:c>
      <x:c r="N887" s="150" t="n">
        <x:v>0</x:v>
      </x:c>
      <x:c r="O887" t="str">
        <x:v>B | University / Conference / Institution</x:v>
      </x:c>
      <x:c r="P887" t="str">
        <x:v>Recommended</x:v>
      </x:c>
      <x:c r="Q887" t="str">
        <x:v>Verified</x:v>
      </x:c>
      <x:c r="R887" s="142" t="d">
        <x:v>2026-08-17T00:00:00.000Z</x:v>
      </x:c>
      <x:c r="S887" t="str">
        <x:v>Official NC State Libraries page with a full transcript, faculty contributors, exact 7:02 runtime, publication date, and Creative Commons license.</x:v>
      </x:c>
      <x:c r="T887" t="str">
        <x:v>ncsu-read-scholarly-article</x:v>
      </x:c>
      <x:c r="U887" t="str">
        <x:v>NC State Libraries Research Tips</x:v>
      </x:c>
      <x:c r="V887" s="555" t="n">
        <x:v>3</x:v>
      </x:c>
      <x:c r="W887" t="str">
        <x:v>ncsu-research-tips</x:v>
      </x:c>
    </x:row>
    <x:row r="888">
      <x:c r="A888" t="str">
        <x:v>ST-888</x:v>
      </x:c>
      <x:c r="B888" t="str">
        <x:v>Course</x:v>
      </x:c>
      <x:c r="C888" t="str">
        <x:v>How to Research</x:v>
      </x:c>
      <x:c r="D888" t="str">
        <x:v>Research Practice / Literature Review</x:v>
      </x:c>
      <x:c r="E888" t="str">
        <x:v>Literature Review; Synthesis; Research Gap; Scholarly Literature; Scientific Writing</x:v>
      </x:c>
      <x:c r="F888" t="str">
        <x:v>English</x:v>
      </x:c>
      <x:c r="G888" t="str">
        <x:v>Literature Reviews: An Overview for Graduate Students</x:v>
      </x:c>
      <x:c r="H888" t="str">
        <x:v>John Classen and NC State Libraries contributors</x:v>
      </x:c>
      <x:c r="I888" t="str">
        <x:v>NC State University Libraries</x:v>
      </x:c>
      <x:c r="J888" t="str">
        <x:v>Course Tutorial</x:v>
      </x:c>
      <x:c r="K888" s="148" t="n">
        <x:v>10</x:v>
      </x:c>
      <x:c r="L888" t="str">
        <x:v>https://www.lib.ncsu.edu/videos/literature-reviews-overview-graduate-students</x:v>
      </x:c>
      <x:c r="M888" t="str">
        <x:v>Official Site</x:v>
      </x:c>
      <x:c r="N888" s="150" t="n">
        <x:v>0</x:v>
      </x:c>
      <x:c r="O888" t="str">
        <x:v>B | University / Conference / Institution</x:v>
      </x:c>
      <x:c r="P888" t="str">
        <x:v>Recommended</x:v>
      </x:c>
      <x:c r="Q888" t="str">
        <x:v>Verified</x:v>
      </x:c>
      <x:c r="R888" s="142" t="d">
        <x:v>2026-08-17T00:00:00.000Z</x:v>
      </x:c>
      <x:c r="S888" t="str">
        <x:v>Official NC State Libraries page with a complete transcript, exact 9:38 runtime, publication date, credits, and Creative Commons license.</x:v>
      </x:c>
      <x:c r="T888" t="str">
        <x:v>ncsu-literature-review-overview</x:v>
      </x:c>
      <x:c r="U888" t="str">
        <x:v>NC State Libraries Research Tips</x:v>
      </x:c>
      <x:c r="V888" s="555" t="n">
        <x:v>4</x:v>
      </x:c>
      <x:c r="W888" t="str">
        <x:v>ncsu-research-tips</x:v>
      </x:c>
    </x:row>
    <x:row r="889">
      <x:c r="A889" t="str">
        <x:v>ST-889</x:v>
      </x:c>
      <x:c r="B889" t="str">
        <x:v>Course</x:v>
      </x:c>
      <x:c r="C889" t="str">
        <x:v>How to Research</x:v>
      </x:c>
      <x:c r="D889" t="str">
        <x:v>Research Methods / Experimental Design</x:v>
      </x:c>
      <x:c r="E889" t="str">
        <x:v>Experimental Design; Causal Inference; Randomized Experiments; Statistics; Reproducibility</x:v>
      </x:c>
      <x:c r="F889" t="str">
        <x:v>English</x:v>
      </x:c>
      <x:c r="G889" t="str">
        <x:v>Lecture 22: Experimental Design</x:v>
      </x:c>
      <x:c r="H889" t="str">
        <x:v>Esther Duflo</x:v>
      </x:c>
      <x:c r="I889" t="str">
        <x:v>MIT OpenCourseWare</x:v>
      </x:c>
      <x:c r="J889" t="str">
        <x:v>Course Lecture</x:v>
      </x:c>
      <x:c r="K889" s="148" t="n">
        <x:v>71</x:v>
      </x:c>
      <x:c r="L889" t="str">
        <x:v>https://ocw.mit.edu/courses/14-310x-data-analysis-for-social-scientists-spring-2023/resources/14310x-lecture-22_mp4/</x:v>
      </x:c>
      <x:c r="M889" t="str">
        <x:v>Official Site</x:v>
      </x:c>
      <x:c r="N889" s="150" t="n">
        <x:v>0</x:v>
      </x:c>
      <x:c r="O889" t="str">
        <x:v>B | University / Conference / Institution</x:v>
      </x:c>
      <x:c r="P889" t="str">
        <x:v>Core</x:v>
      </x:c>
      <x:c r="Q889" t="str">
        <x:v>Verified</x:v>
      </x:c>
      <x:c r="R889" s="142" t="d">
        <x:v>2026-08-17T00:00:00.000Z</x:v>
      </x:c>
      <x:c r="S889" t="str">
        <x:v>Official MIT OpenCourseWare graduate lecture; course term, instructor, video, downloadable file, transcript, and 4,238-second runtime were cross-checked.</x:v>
      </x:c>
      <x:c r="T889" t="str">
        <x:v>Y7GyEUj88PI</x:v>
      </x:c>
      <x:c r="U889" t="str"/>
      <x:c r="V889" s="555"/>
      <x:c r="W889" t="str"/>
    </x:row>
    <x:row r="890">
      <x:c r="A890" t="str">
        <x:v>ST-890</x:v>
      </x:c>
      <x:c r="B890" t="str">
        <x:v>Talk</x:v>
      </x:c>
      <x:c r="C890" t="str">
        <x:v>Other</x:v>
      </x:c>
      <x:c r="D890" t="str">
        <x:v>Chinese AI Researchers</x:v>
      </x:c>
      <x:c r="E890" t="str">
        <x:v>Artificial Intelligence; Beneficial AI; Superintelligence; AI Futures; Governance</x:v>
      </x:c>
      <x:c r="F890" t="str">
        <x:v>Chinese</x:v>
      </x:c>
      <x:c r="G890" t="str">
        <x:v>「湖心讲堂」图灵奖得主姚期智——人工智能的未来</x:v>
      </x:c>
      <x:c r="H890" t="str">
        <x:v>姚期智</x:v>
      </x:c>
      <x:c r="I890" t="str">
        <x:v>西湖大学</x:v>
      </x:c>
      <x:c r="J890" t="str">
        <x:v>Public Lecture</x:v>
      </x:c>
      <x:c r="K890" s="148" t="n">
        <x:v>9</x:v>
      </x:c>
      <x:c r="L890" t="str">
        <x:v>https://www.bilibili.com/video/BV1me4y1g7Pp</x:v>
      </x:c>
      <x:c r="M890" t="str">
        <x:v>Bilibili</x:v>
      </x:c>
      <x:c r="N890" s="150" t="n">
        <x:v>1485</x:v>
      </x:c>
      <x:c r="O890" t="str">
        <x:v>B | University / Conference / Institution</x:v>
      </x:c>
      <x:c r="P890" t="str">
        <x:v>Core</x:v>
      </x:c>
      <x:c r="Q890" t="str">
        <x:v>Verified</x:v>
      </x:c>
      <x:c r="R890" s="142" t="d">
        <x:v>2026-08-17T00:00:00.000Z</x:v>
      </x:c>
      <x:c r="S890" t="str">
        <x:v>Official Westlake University upload. This is a concise 9:13 public segment on the future of AI, deliberately labelled Recommended rather than treated as a full-length lecture.</x:v>
      </x:c>
      <x:c r="T890" t="str">
        <x:v>BV1me4y1g7Pp</x:v>
      </x:c>
      <x:c r="U890" t="str"/>
      <x:c r="V890" s="555"/>
      <x:c r="W890" t="str"/>
    </x:row>
    <x:row r="891">
      <x:c r="A891" t="str">
        <x:v>ST-891</x:v>
      </x:c>
      <x:c r="B891" t="str">
        <x:v>Course</x:v>
      </x:c>
      <x:c r="C891" t="str">
        <x:v>Other</x:v>
      </x:c>
      <x:c r="D891" t="str">
        <x:v>Chinese AI Researchers</x:v>
      </x:c>
      <x:c r="E891" t="str">
        <x:v>Artificial Intelligence; AI Strategy; AGI; AI Education; Computer Vision</x:v>
      </x:c>
      <x:c r="F891" t="str">
        <x:v>Chinese</x:v>
      </x:c>
      <x:c r="G891" t="str">
        <x:v>中学生 AI 微课十讲：人工智能的现状、趋势与战略</x:v>
      </x:c>
      <x:c r="H891" t="str">
        <x:v>朱松纯</x:v>
      </x:c>
      <x:c r="I891" t="str">
        <x:v>北京大学</x:v>
      </x:c>
      <x:c r="J891" t="str">
        <x:v>Public Lecture</x:v>
      </x:c>
      <x:c r="K891" s="148" t="n">
        <x:v>53</x:v>
      </x:c>
      <x:c r="L891" t="str">
        <x:v>https://www.bilibili.com/video/BV1wX4y1t7Sw</x:v>
      </x:c>
      <x:c r="M891" t="str">
        <x:v>Bilibili</x:v>
      </x:c>
      <x:c r="N891" s="150" t="n">
        <x:v>35346</x:v>
      </x:c>
      <x:c r="O891" t="str">
        <x:v>B | University / Conference / Institution</x:v>
      </x:c>
      <x:c r="P891" t="str">
        <x:v>Core</x:v>
      </x:c>
      <x:c r="Q891" t="str">
        <x:v>Verified</x:v>
      </x:c>
      <x:c r="R891" s="142" t="d">
        <x:v>2026-08-17T00:00:00.000Z</x:v>
      </x:c>
      <x:c r="S891" t="str">
        <x:v>Official Peking University upload. The opening lecture frames current AI, future trajectories, strategy, and AGI for a broad audience.</x:v>
      </x:c>
      <x:c r="T891" t="str">
        <x:v>BV1wX4y1t7Sw</x:v>
      </x:c>
      <x:c r="U891" t="str"/>
      <x:c r="V891" s="555"/>
      <x:c r="W891" t="str"/>
    </x:row>
    <x:row r="892">
      <x:c r="A892" t="str">
        <x:v>ST-892</x:v>
      </x:c>
      <x:c r="B892" t="str">
        <x:v>Course</x:v>
      </x:c>
      <x:c r="C892" t="str">
        <x:v>Other</x:v>
      </x:c>
      <x:c r="D892" t="str">
        <x:v>Machine Learning Foundations</x:v>
      </x:c>
      <x:c r="E892" t="str">
        <x:v>Machine Learning; Theory; Generalization; Representation Learning; Research Progress</x:v>
      </x:c>
      <x:c r="F892" t="str">
        <x:v>Chinese</x:v>
      </x:c>
      <x:c r="G892" t="str">
        <x:v>《机器学习进步》</x:v>
      </x:c>
      <x:c r="H892" t="str">
        <x:v>周志华</x:v>
      </x:c>
      <x:c r="I892" t="str">
        <x:v>yxl-bili</x:v>
      </x:c>
      <x:c r="J892" t="str">
        <x:v>Specialized Course</x:v>
      </x:c>
      <x:c r="K892" s="148" t="n">
        <x:v>380</x:v>
      </x:c>
      <x:c r="L892" t="str">
        <x:v>https://www.bilibili.com/video/BV1H356zME2Z</x:v>
      </x:c>
      <x:c r="M892" t="str">
        <x:v>Bilibili</x:v>
      </x:c>
      <x:c r="N892" s="150" t="n">
        <x:v>92195</x:v>
      </x:c>
      <x:c r="O892" t="str">
        <x:v>C | Community Selection</x:v>
      </x:c>
      <x:c r="P892" t="str">
        <x:v>Recommended</x:v>
      </x:c>
      <x:c r="Q892" t="str">
        <x:v>Verified</x:v>
      </x:c>
      <x:c r="R892" s="142" t="d">
        <x:v>2026-08-17T00:00:00.000Z</x:v>
      </x:c>
      <x:c r="S892" t="str">
        <x:v>A 45-part, roughly 6h20m series whose uploader states it is uniquely authorised. It is retained as a carefully labelled community-hosted copy rather than presented as a university-owned upload.</x:v>
      </x:c>
      <x:c r="T892" t="str">
        <x:v>BV1H356zME2Z</x:v>
      </x:c>
      <x:c r="U892" t="str"/>
      <x:c r="V892" s="555"/>
      <x:c r="W892" t="str"/>
    </x:row>
    <x:row r="893">
      <x:c r="A893" t="str">
        <x:v>ST-893</x:v>
      </x:c>
      <x:c r="B893" t="str">
        <x:v>Talk</x:v>
      </x:c>
      <x:c r="C893" t="str">
        <x:v>Other</x:v>
      </x:c>
      <x:c r="D893" t="str">
        <x:v>Deep Learning Foundations</x:v>
      </x:c>
      <x:c r="E893" t="str">
        <x:v>Boltzmann Machines; Deep Learning; Neural Networks; Statistical Physics; Turing Award</x:v>
      </x:c>
      <x:c r="F893" t="str">
        <x:v>English</x:v>
      </x:c>
      <x:c r="G893" t="str">
        <x:v>Boltzmann Machines</x:v>
      </x:c>
      <x:c r="H893" t="str">
        <x:v>Geoffrey Hinton</x:v>
      </x:c>
      <x:c r="I893" t="str">
        <x:v>Nobel Prize</x:v>
      </x:c>
      <x:c r="J893" t="str">
        <x:v>Nobel Prize Lecture</x:v>
      </x:c>
      <x:c r="K893" s="148" t="n">
        <x:v>32</x:v>
      </x:c>
      <x:c r="L893" t="str">
        <x:v>https://www.nobelprize.org/prizes/physics/2024/hinton/lecture/</x:v>
      </x:c>
      <x:c r="M893" t="str">
        <x:v>Official Site</x:v>
      </x:c>
      <x:c r="N893" s="150" t="n">
        <x:v>94710</x:v>
      </x:c>
      <x:c r="O893" t="str">
        <x:v>A | Official / Original Creator / Organizer</x:v>
      </x:c>
      <x:c r="P893" t="str">
        <x:v>Core</x:v>
      </x:c>
      <x:c r="Q893" t="str">
        <x:v>Verified</x:v>
      </x:c>
      <x:c r="R893" s="142" t="d">
        <x:v>2026-08-17T00:00:00.000Z</x:v>
      </x:c>
      <x:c r="S893" t="str">
        <x:v>Official Nobel Prize recording of the 2024 Physics laureate’s lecture, delivered on 8 December 2024; title, embedded video, and runtime cross-checked.</x:v>
      </x:c>
      <x:c r="T893" t="str">
        <x:v>XDE9DjpcSdI</x:v>
      </x:c>
      <x:c r="U893" t="str">
        <x:v>Nobel Prize Lectures — 2024 Physics &amp; Chemistry Laureates</x:v>
      </x:c>
      <x:c r="V893" s="555" t="n">
        <x:v>20250131</x:v>
      </x:c>
      <x:c r="W893" t="str">
        <x:v>nobel-prize-lectures-2024</x:v>
      </x:c>
    </x:row>
    <x:row r="894">
      <x:c r="A894" t="str">
        <x:v>ST-894</x:v>
      </x:c>
      <x:c r="B894" t="str">
        <x:v>Talk</x:v>
      </x:c>
      <x:c r="C894" t="str">
        <x:v>Other</x:v>
      </x:c>
      <x:c r="D894" t="str">
        <x:v>AI Foundations / Associative Memory</x:v>
      </x:c>
      <x:c r="E894" t="str">
        <x:v>Associative Memory; Hopfield Networks; Neural Networks; Energy Landscape; Physics</x:v>
      </x:c>
      <x:c r="F894" t="str">
        <x:v>English</x:v>
      </x:c>
      <x:c r="G894" t="str">
        <x:v>Physics Is a Point of View</x:v>
      </x:c>
      <x:c r="H894" t="str">
        <x:v>John J. Hopfield</x:v>
      </x:c>
      <x:c r="I894" t="str">
        <x:v>Nobel Prize</x:v>
      </x:c>
      <x:c r="J894" t="str">
        <x:v>Nobel Prize Lecture</x:v>
      </x:c>
      <x:c r="K894" s="148" t="n">
        <x:v>40</x:v>
      </x:c>
      <x:c r="L894" t="str">
        <x:v>https://www.nobelprize.org/prizes/physics/2024/hopfield/lecture/</x:v>
      </x:c>
      <x:c r="M894" t="str">
        <x:v>Official Site</x:v>
      </x:c>
      <x:c r="N894" s="150" t="n">
        <x:v>19821</x:v>
      </x:c>
      <x:c r="O894" t="str">
        <x:v>A | Official / Original Creator / Organizer</x:v>
      </x:c>
      <x:c r="P894" t="str">
        <x:v>Core</x:v>
      </x:c>
      <x:c r="Q894" t="str">
        <x:v>Verified</x:v>
      </x:c>
      <x:c r="R894" s="142" t="d">
        <x:v>2026-08-17T00:00:00.000Z</x:v>
      </x:c>
      <x:c r="S894" t="str">
        <x:v>Official Nobel Prize recording of the 2024 Physics laureate’s lecture, delivered on 8 December 2024; title, embedded video, and runtime cross-checked.</x:v>
      </x:c>
      <x:c r="T894" t="str">
        <x:v>8SffhDk4mdU</x:v>
      </x:c>
      <x:c r="U894" t="str">
        <x:v>Nobel Prize Lectures — 2024 Physics &amp; Chemistry Laureates</x:v>
      </x:c>
      <x:c r="V894" s="555" t="n">
        <x:v>20250209</x:v>
      </x:c>
      <x:c r="W894" t="str">
        <x:v>nobel-prize-lectures-2024</x:v>
      </x:c>
    </x:row>
    <x:row r="895">
      <x:c r="A895" t="str">
        <x:v>ST-895</x:v>
      </x:c>
      <x:c r="B895" t="str">
        <x:v>Talk</x:v>
      </x:c>
      <x:c r="C895" t="str">
        <x:v>Other</x:v>
      </x:c>
      <x:c r="D895" t="str">
        <x:v>AI for Science / Protein Structure Prediction</x:v>
      </x:c>
      <x:c r="E895" t="str">
        <x:v>AlphaFold; Protein Structure; AI for Science; Scientific Discovery; DeepMind</x:v>
      </x:c>
      <x:c r="F895" t="str">
        <x:v>English</x:v>
      </x:c>
      <x:c r="G895" t="str">
        <x:v>Accelerating Scientific Discovery with AI</x:v>
      </x:c>
      <x:c r="H895" t="str">
        <x:v>Demis Hassabis</x:v>
      </x:c>
      <x:c r="I895" t="str">
        <x:v>Nobel Prize</x:v>
      </x:c>
      <x:c r="J895" t="str">
        <x:v>Nobel Prize Lecture</x:v>
      </x:c>
      <x:c r="K895" s="148" t="n">
        <x:v>29</x:v>
      </x:c>
      <x:c r="L895" t="str">
        <x:v>https://www.nobelprize.org/prizes/chemistry/2024/hassabis/lecture/</x:v>
      </x:c>
      <x:c r="M895" t="str">
        <x:v>Official Site</x:v>
      </x:c>
      <x:c r="N895" s="150" t="n">
        <x:v>201168</x:v>
      </x:c>
      <x:c r="O895" t="str">
        <x:v>A | Official / Original Creator / Organizer</x:v>
      </x:c>
      <x:c r="P895" t="str">
        <x:v>Core</x:v>
      </x:c>
      <x:c r="Q895" t="str">
        <x:v>Verified</x:v>
      </x:c>
      <x:c r="R895" s="142" t="d">
        <x:v>2026-08-17T00:00:00.000Z</x:v>
      </x:c>
      <x:c r="S895" t="str">
        <x:v>Official Nobel Prize recording of the 2024 Chemistry laureate’s lecture; connects AI methods to scientific discovery and AlphaFold.</x:v>
      </x:c>
      <x:c r="T895" t="str">
        <x:v>YtPaZsasmNA</x:v>
      </x:c>
      <x:c r="U895" t="str">
        <x:v>Nobel Prize Lectures — 2024 Physics &amp; Chemistry Laureates</x:v>
      </x:c>
      <x:c r="V895" s="555" t="n">
        <x:v>20250117</x:v>
      </x:c>
      <x:c r="W895" t="str">
        <x:v>nobel-prize-lectures-2024</x:v>
      </x:c>
    </x:row>
    <x:row r="896">
      <x:c r="A896" t="str">
        <x:v>ST-896</x:v>
      </x:c>
      <x:c r="B896" t="str">
        <x:v>Talk</x:v>
      </x:c>
      <x:c r="C896" t="str">
        <x:v>Other</x:v>
      </x:c>
      <x:c r="D896" t="str">
        <x:v>AI for Science / Protein Structure Prediction</x:v>
      </x:c>
      <x:c r="E896" t="str">
        <x:v>AlphaFold; Protein Structure; Computational Biology; AI for Science; Deep Learning</x:v>
      </x:c>
      <x:c r="F896" t="str">
        <x:v>English</x:v>
      </x:c>
      <x:c r="G896" t="str">
        <x:v>Building Chemical and Biological Intuition into Protein Structure Prediction</x:v>
      </x:c>
      <x:c r="H896" t="str">
        <x:v>John Jumper</x:v>
      </x:c>
      <x:c r="I896" t="str">
        <x:v>Nobel Prize</x:v>
      </x:c>
      <x:c r="J896" t="str">
        <x:v>Nobel Prize Lecture</x:v>
      </x:c>
      <x:c r="K896" s="148" t="n">
        <x:v>30</x:v>
      </x:c>
      <x:c r="L896" t="str">
        <x:v>https://www.nobelprize.org/prizes/chemistry/2024/jumper/lecture/</x:v>
      </x:c>
      <x:c r="M896" t="str">
        <x:v>Official Site</x:v>
      </x:c>
      <x:c r="N896" s="150" t="n">
        <x:v>22208</x:v>
      </x:c>
      <x:c r="O896" t="str">
        <x:v>A | Official / Original Creator / Organizer</x:v>
      </x:c>
      <x:c r="P896" t="str">
        <x:v>Core</x:v>
      </x:c>
      <x:c r="Q896" t="str">
        <x:v>Verified</x:v>
      </x:c>
      <x:c r="R896" s="142" t="d">
        <x:v>2026-08-17T00:00:00.000Z</x:v>
      </x:c>
      <x:c r="S896" t="str">
        <x:v>Official Nobel Prize recording of the 2024 Chemistry laureate’s lecture on the design thinking behind protein structure prediction.</x:v>
      </x:c>
      <x:c r="T896" t="str">
        <x:v>qX1aYUckvnY</x:v>
      </x:c>
      <x:c r="U896" t="str">
        <x:v>Nobel Prize Lectures — 2024 Physics &amp; Chemistry Laureates</x:v>
      </x:c>
      <x:c r="V896" s="555" t="n">
        <x:v>20250124</x:v>
      </x:c>
      <x:c r="W896" t="str">
        <x:v>nobel-prize-lectures-2024</x:v>
      </x:c>
    </x:row>
    <x:row r="897">
      <x:c r="A897" t="str">
        <x:v>ST-897</x:v>
      </x:c>
      <x:c r="B897" t="str">
        <x:v>Talk</x:v>
      </x:c>
      <x:c r="C897" t="str">
        <x:v>Other</x:v>
      </x:c>
      <x:c r="D897" t="str">
        <x:v>AI for Science / Protein Design</x:v>
      </x:c>
      <x:c r="E897" t="str">
        <x:v>Protein Design; Generative Design; AI for Science; Computational Biology; Rosetta</x:v>
      </x:c>
      <x:c r="F897" t="str">
        <x:v>English</x:v>
      </x:c>
      <x:c r="G897" t="str">
        <x:v>De Novo Protein Design</x:v>
      </x:c>
      <x:c r="H897" t="str">
        <x:v>David Baker</x:v>
      </x:c>
      <x:c r="I897" t="str">
        <x:v>Nobel Prize</x:v>
      </x:c>
      <x:c r="J897" t="str">
        <x:v>Nobel Prize Lecture</x:v>
      </x:c>
      <x:c r="K897" s="148" t="n">
        <x:v>39</x:v>
      </x:c>
      <x:c r="L897" t="str">
        <x:v>https://www.nobelprize.org/prizes/chemistry/2024/baker/lecture/</x:v>
      </x:c>
      <x:c r="M897" t="str">
        <x:v>Official Site</x:v>
      </x:c>
      <x:c r="N897" s="150" t="n">
        <x:v>19540</x:v>
      </x:c>
      <x:c r="O897" t="str">
        <x:v>A | Official / Original Creator / Organizer</x:v>
      </x:c>
      <x:c r="P897" t="str">
        <x:v>Core</x:v>
      </x:c>
      <x:c r="Q897" t="str">
        <x:v>Verified</x:v>
      </x:c>
      <x:c r="R897" s="142" t="d">
        <x:v>2026-08-17T00:00:00.000Z</x:v>
      </x:c>
      <x:c r="S897" t="str">
        <x:v>Official Nobel Prize recording of the 2024 Chemistry laureate’s lecture on computational protein design.</x:v>
      </x:c>
      <x:c r="T897" t="str">
        <x:v>KbDvQgsOI-E</x:v>
      </x:c>
      <x:c r="U897" t="str">
        <x:v>Nobel Prize Lectures — 2024 Physics &amp; Chemistry Laureates</x:v>
      </x:c>
      <x:c r="V897" s="555" t="n">
        <x:v>20250214</x:v>
      </x:c>
      <x:c r="W897" t="str">
        <x:v>nobel-prize-lectures-2024</x:v>
      </x:c>
    </x:row>
    <x:row r="898">
      <x:c r="A898" t="str">
        <x:v>ST-898</x:v>
      </x:c>
      <x:c r="B898" t="str">
        <x:v>Talk</x:v>
      </x:c>
      <x:c r="C898" t="str">
        <x:v>Other</x:v>
      </x:c>
      <x:c r="D898" t="str">
        <x:v>Causal Inference / AI Foundations</x:v>
      </x:c>
      <x:c r="E898" t="str">
        <x:v>Causality; Causal Inference; Structural Causal Models; Counterfactuals; Turing Award</x:v>
      </x:c>
      <x:c r="F898" t="str">
        <x:v>English</x:v>
      </x:c>
      <x:c r="G898" t="str">
        <x:v>The Mechanization of Causal Inference</x:v>
      </x:c>
      <x:c r="H898" t="str">
        <x:v>Judea Pearl</x:v>
      </x:c>
      <x:c r="I898" t="str">
        <x:v>Association for Computing Machinery (ACM)</x:v>
      </x:c>
      <x:c r="J898" t="str">
        <x:v>Turing Award Lecture</x:v>
      </x:c>
      <x:c r="K898" s="148" t="n">
        <x:v>61</x:v>
      </x:c>
      <x:c r="L898" t="str">
        <x:v>https://www.youtube.com/watch?v=iNm4nFBFmvo</x:v>
      </x:c>
      <x:c r="M898" t="str">
        <x:v>YouTube</x:v>
      </x:c>
      <x:c r="N898" s="150" t="n">
        <x:v>37708</x:v>
      </x:c>
      <x:c r="O898" t="str">
        <x:v>A | Official / Original Creator / Organizer</x:v>
      </x:c>
      <x:c r="P898" t="str">
        <x:v>Core</x:v>
      </x:c>
      <x:c r="Q898" t="str">
        <x:v>Verified</x:v>
      </x:c>
      <x:c r="R898" s="142" t="d">
        <x:v>2026-08-17T00:00:00.000Z</x:v>
      </x:c>
      <x:c r="S898" t="str">
        <x:v>Official ACM upload of Judea Pearl’s 2012 A.M. Turing Award lecture; essential for causal reasoning and the limits of purely associational learning.</x:v>
      </x:c>
      <x:c r="T898" t="str">
        <x:v>iNm4nFBFmvo</x:v>
      </x:c>
      <x:c r="U898" t="str">
        <x:v>ACM Turing Award Lectures</x:v>
      </x:c>
      <x:c r="V898" s="555" t="n">
        <x:v>20130129</x:v>
      </x:c>
      <x:c r="W898" t="str">
        <x:v>acm-turing-award-lectures</x:v>
      </x:c>
    </x:row>
    <x:row r="899">
      <x:c r="A899" t="str">
        <x:v>ST-899</x:v>
      </x:c>
      <x:c r="B899" t="str">
        <x:v>Talk</x:v>
      </x:c>
      <x:c r="C899" t="str">
        <x:v>Other</x:v>
      </x:c>
      <x:c r="D899" t="str">
        <x:v>Deep Learning Foundations</x:v>
      </x:c>
      <x:c r="E899" t="str">
        <x:v>Deep Learning; Backpropagation; Representation Learning; Neural Networks; Turing Award</x:v>
      </x:c>
      <x:c r="F899" t="str">
        <x:v>English</x:v>
      </x:c>
      <x:c r="G899" t="str">
        <x:v>The Deep Learning Revolution</x:v>
      </x:c>
      <x:c r="H899" t="str">
        <x:v>Geoffrey Hinton and Yann LeCun</x:v>
      </x:c>
      <x:c r="I899" t="str">
        <x:v>Association for Computing Machinery (ACM)</x:v>
      </x:c>
      <x:c r="J899" t="str">
        <x:v>Turing Award Lecture</x:v>
      </x:c>
      <x:c r="K899" s="148" t="n">
        <x:v>92</x:v>
      </x:c>
      <x:c r="L899" t="str">
        <x:v>https://www.youtube.com/watch?v=VsnQf7exv5I</x:v>
      </x:c>
      <x:c r="M899" t="str">
        <x:v>YouTube</x:v>
      </x:c>
      <x:c r="N899" s="150" t="n">
        <x:v>86495</x:v>
      </x:c>
      <x:c r="O899" t="str">
        <x:v>A | Official / Original Creator / Organizer</x:v>
      </x:c>
      <x:c r="P899" t="str">
        <x:v>Core</x:v>
      </x:c>
      <x:c r="Q899" t="str">
        <x:v>Verified</x:v>
      </x:c>
      <x:c r="R899" s="142" t="d">
        <x:v>2026-08-17T00:00:00.000Z</x:v>
      </x:c>
      <x:c r="S899" t="str">
        <x:v>Full official ACM recording of the 2018 A.M. Turing Award lecture, including both Hinton and LeCun; selected in place of short award-highlight clips.</x:v>
      </x:c>
      <x:c r="T899" t="str">
        <x:v>VsnQf7exv5I</x:v>
      </x:c>
      <x:c r="U899" t="str">
        <x:v>ACM Turing Award Lectures</x:v>
      </x:c>
      <x:c r="V899" s="555" t="n">
        <x:v>20190623</x:v>
      </x:c>
      <x:c r="W899" t="str">
        <x:v>acm-turing-award-lectures</x:v>
      </x:c>
    </x:row>
    <x:row r="900">
      <x:c r="A900" t="str">
        <x:v>ST-900</x:v>
      </x:c>
      <x:c r="B900" t="str">
        <x:v>Talk</x:v>
      </x:c>
      <x:c r="C900" t="str">
        <x:v>Other</x:v>
      </x:c>
      <x:c r="D900" t="str">
        <x:v>AI Safety / Alignment / Oversight</x:v>
      </x:c>
      <x:c r="E900" t="str">
        <x:v>Beneficial AI; Alignment; Control; AI Safety; Provable Guarantees</x:v>
      </x:c>
      <x:c r="F900" t="str">
        <x:v>English</x:v>
      </x:c>
      <x:c r="G900" t="str">
        <x:v>Provably Beneficial Artificial Intelligence</x:v>
      </x:c>
      <x:c r="H900" t="str">
        <x:v>Stuart Russell</x:v>
      </x:c>
      <x:c r="I900" t="str">
        <x:v>ACM SIGCHI</x:v>
      </x:c>
      <x:c r="J900" t="str">
        <x:v>Conference Keynote</x:v>
      </x:c>
      <x:c r="K900" s="148" t="n">
        <x:v>109</x:v>
      </x:c>
      <x:c r="L900" t="str">
        <x:v>https://www.youtube.com/watch?v=SYqVKrY8XpA</x:v>
      </x:c>
      <x:c r="M900" t="str">
        <x:v>YouTube</x:v>
      </x:c>
      <x:c r="N900" s="150" t="n">
        <x:v>1076</x:v>
      </x:c>
      <x:c r="O900" t="str">
        <x:v>A | Official / Original Creator / Organizer</x:v>
      </x:c>
      <x:c r="P900" t="str">
        <x:v>Core</x:v>
      </x:c>
      <x:c r="Q900" t="str">
        <x:v>Verified</x:v>
      </x:c>
      <x:c r="R900" s="142" t="d">
        <x:v>2026-08-17T00:00:00.000Z</x:v>
      </x:c>
      <x:c r="S900" t="str">
        <x:v>Official ACM SIGCHI recording of the IUI 2022 keynote. A long-form statement of Russell’s approach to beneficial AI and formal control objectives.</x:v>
      </x:c>
      <x:c r="T900" t="str">
        <x:v>SYqVKrY8XpA</x:v>
      </x:c>
      <x:c r="U900" t="str"/>
      <x:c r="V900" s="555"/>
      <x:c r="W900" t="str"/>
    </x:row>
    <x:row r="901">
      <x:c r="A901" t="str">
        <x:v>ST-901</x:v>
      </x:c>
      <x:c r="B901" t="str">
        <x:v>Talk</x:v>
      </x:c>
      <x:c r="C901" t="str">
        <x:v>Other</x:v>
      </x:c>
      <x:c r="D901" t="str">
        <x:v>AI Foundations / Intrinsic Motivation</x:v>
      </x:c>
      <x:c r="E901" t="str">
        <x:v>Intrinsic Motivation; Curiosity; Neural Networks; Compression Progress; Reinforcement Learning</x:v>
      </x:c>
      <x:c r="F901" t="str">
        <x:v>English</x:v>
      </x:c>
      <x:c r="G901" t="str">
        <x:v>Optimal AI — Neural Network ReNNaissance — Theory of Fun</x:v>
      </x:c>
      <x:c r="H901" t="str">
        <x:v>Jürgen Schmidhuber</x:v>
      </x:c>
      <x:c r="I901" t="str">
        <x:v>Max Planck Institute for Intelligent Systems</x:v>
      </x:c>
      <x:c r="J901" t="str">
        <x:v>Research Talk</x:v>
      </x:c>
      <x:c r="K901" s="148" t="n">
        <x:v>60</x:v>
      </x:c>
      <x:c r="L901" t="str">
        <x:v>https://media.mis.mpg.de/conference-ei-2013/2013-03-01-schmidhuber/</x:v>
      </x:c>
      <x:c r="M901" t="str">
        <x:v>Official Site</x:v>
      </x:c>
      <x:c r="N901" s="150" t="n">
        <x:v>0</x:v>
      </x:c>
      <x:c r="O901" t="str">
        <x:v>B | University / Conference / Institution</x:v>
      </x:c>
      <x:c r="P901" t="str">
        <x:v>Core</x:v>
      </x:c>
      <x:c r="Q901" t="str">
        <x:v>Verified</x:v>
      </x:c>
      <x:c r="R901" s="142" t="d">
        <x:v>2026-08-17T00:00:00.000Z</x:v>
      </x:c>
      <x:c r="S901" t="str">
        <x:v>Direct MP4 recording hosted by the Max Planck Institute for Intelligent Systems. The conference programme scheduled this session from 09:00 to 10:00.</x:v>
      </x:c>
      <x:c r="T901" t="str">
        <x:v>schmidhuber-ei-2013</x:v>
      </x:c>
      <x:c r="U901" t="str"/>
      <x:c r="V901" s="555"/>
      <x:c r="W901" t="str"/>
    </x:row>
    <x:row r="902">
      <x:c r="A902" t="str">
        <x:v>ST-902</x:v>
      </x:c>
      <x:c r="B902" t="str">
        <x:v>Talk</x:v>
      </x:c>
      <x:c r="C902" t="str">
        <x:v>Other</x:v>
      </x:c>
      <x:c r="D902" t="str">
        <x:v>Transformers / Foundation Models</x:v>
      </x:c>
      <x:c r="E902" t="str">
        <x:v>Transformers; Attention; Foundation Models; Scaling; AI Research History</x:v>
      </x:c>
      <x:c r="F902" t="str">
        <x:v>English</x:v>
      </x:c>
      <x:c r="G902" t="str">
        <x:v>Transforming AI</x:v>
      </x:c>
      <x:c r="H902" t="str">
        <x:v>Jensen Huang with Ashish Vaswani, Noam Shazeer, Jakob Uszkoreit, Llion Jones, Aidan Gomez, Łukasz Kaiser, and Illia Polosukhin</x:v>
      </x:c>
      <x:c r="I902" t="str">
        <x:v>NVIDIA Developer</x:v>
      </x:c>
      <x:c r="J902" t="str">
        <x:v>Panel Discussion</x:v>
      </x:c>
      <x:c r="K902" s="148" t="n">
        <x:v>54</x:v>
      </x:c>
      <x:c r="L902" t="str">
        <x:v>https://www.youtube.com/watch?v=hC_qASRcBhU</x:v>
      </x:c>
      <x:c r="M902" t="str">
        <x:v>YouTube</x:v>
      </x:c>
      <x:c r="N902" s="150" t="n">
        <x:v>116726</x:v>
      </x:c>
      <x:c r="O902" t="str">
        <x:v>A | Official / Original Creator / Organizer</x:v>
      </x:c>
      <x:c r="P902" t="str">
        <x:v>Core</x:v>
      </x:c>
      <x:c r="Q902" t="str">
        <x:v>Verified</x:v>
      </x:c>
      <x:c r="R902" s="142" t="d">
        <x:v>2026-08-17T00:00:00.000Z</x:v>
      </x:c>
      <x:c r="S902" t="str">
        <x:v>Official NVIDIA GTC 2024 panel with seven available original Transformer authors. Added as the verifiable full panel rather than relying on an unavailable individual 2017 spotlight recording.</x:v>
      </x:c>
      <x:c r="T902" t="str">
        <x:v>hC_qASRcBhU</x:v>
      </x:c>
      <x:c r="U902" t="str"/>
      <x:c r="V902" s="555"/>
      <x:c r="W902" t="str"/>
    </x:row>
    <x:row r="903">
      <x:c r="A903" t="str">
        <x:v>ST-903</x:v>
      </x:c>
      <x:c r="B903" t="str">
        <x:v>Course</x:v>
      </x:c>
      <x:c r="C903" t="str">
        <x:v>Other</x:v>
      </x:c>
      <x:c r="D903" t="str">
        <x:v>Mathematical Foundations for AI / Convex Optimization</x:v>
      </x:c>
      <x:c r="E903" t="str">
        <x:v>Convex Optimization; Optimization; Machine Learning; CVXPY; Regularization</x:v>
      </x:c>
      <x:c r="F903" t="str">
        <x:v>English</x:v>
      </x:c>
      <x:c r="G903" t="str">
        <x:v>Convex Optimization Short Course — Part I</x:v>
      </x:c>
      <x:c r="H903" t="str">
        <x:v>Stephen Boyd</x:v>
      </x:c>
      <x:c r="I903" t="str">
        <x:v>Max Planck Institute for Intelligent Systems</x:v>
      </x:c>
      <x:c r="J903" t="str">
        <x:v>Course Lecture</x:v>
      </x:c>
      <x:c r="K903" s="148" t="n">
        <x:v>59</x:v>
      </x:c>
      <x:c r="L903" t="str">
        <x:v>https://www.youtube.com/watch?v=9sDidkln7R0</x:v>
      </x:c>
      <x:c r="M903" t="str">
        <x:v>YouTube</x:v>
      </x:c>
      <x:c r="N903" s="150" t="n">
        <x:v>17983</x:v>
      </x:c>
      <x:c r="O903" t="str">
        <x:v>B | University / Conference / Institution</x:v>
      </x:c>
      <x:c r="P903" t="str">
        <x:v>Core</x:v>
      </x:c>
      <x:c r="Q903" t="str">
        <x:v>Verified</x:v>
      </x:c>
      <x:c r="R903" s="142" t="d">
        <x:v>2026-08-17T00:00:00.000Z</x:v>
      </x:c>
      <x:c r="S903" t="str">
        <x:v>Part I of the three-video course linked from Stephen Boyd’s Stanford course page, with slides, notebooks, and exercises.</x:v>
      </x:c>
      <x:c r="T903" t="str">
        <x:v>9sDidkln7R0</x:v>
      </x:c>
      <x:c r="U903" t="str">
        <x:v>Stanford Convex Optimization Short Course</x:v>
      </x:c>
      <x:c r="V903" s="555" t="n">
        <x:v>1</x:v>
      </x:c>
      <x:c r="W903" t="str">
        <x:v>boyd-convex-optimization-short-course-2015</x:v>
      </x:c>
    </x:row>
    <x:row r="904">
      <x:c r="A904" t="str">
        <x:v>ST-904</x:v>
      </x:c>
      <x:c r="B904" t="str">
        <x:v>Course</x:v>
      </x:c>
      <x:c r="C904" t="str">
        <x:v>Other</x:v>
      </x:c>
      <x:c r="D904" t="str">
        <x:v>Mathematical Foundations for AI / Convex Optimization</x:v>
      </x:c>
      <x:c r="E904" t="str">
        <x:v>Convex Optimization; Optimization; Machine Learning; CVXPY; Regularization</x:v>
      </x:c>
      <x:c r="F904" t="str">
        <x:v>English</x:v>
      </x:c>
      <x:c r="G904" t="str">
        <x:v>Convex Optimization Short Course — Part II</x:v>
      </x:c>
      <x:c r="H904" t="str">
        <x:v>Stephen Boyd</x:v>
      </x:c>
      <x:c r="I904" t="str">
        <x:v>Max Planck Institute for Intelligent Systems</x:v>
      </x:c>
      <x:c r="J904" t="str">
        <x:v>Course Lecture</x:v>
      </x:c>
      <x:c r="K904" s="148" t="n">
        <x:v>91</x:v>
      </x:c>
      <x:c r="L904" t="str">
        <x:v>https://www.youtube.com/watch?v=PFVOTBQJvSE</x:v>
      </x:c>
      <x:c r="M904" t="str">
        <x:v>YouTube</x:v>
      </x:c>
      <x:c r="N904" s="150" t="n">
        <x:v>7877</x:v>
      </x:c>
      <x:c r="O904" t="str">
        <x:v>B | University / Conference / Institution</x:v>
      </x:c>
      <x:c r="P904" t="str">
        <x:v>Core</x:v>
      </x:c>
      <x:c r="Q904" t="str">
        <x:v>Verified</x:v>
      </x:c>
      <x:c r="R904" s="142" t="d">
        <x:v>2026-08-17T00:00:00.000Z</x:v>
      </x:c>
      <x:c r="S904" t="str">
        <x:v>Part II of the three-video course linked from Stephen Boyd’s Stanford course page, with slides, notebooks, and exercises.</x:v>
      </x:c>
      <x:c r="T904" t="str">
        <x:v>PFVOTBQJvSE</x:v>
      </x:c>
      <x:c r="U904" t="str">
        <x:v>Stanford Convex Optimization Short Course</x:v>
      </x:c>
      <x:c r="V904" s="555" t="n">
        <x:v>2</x:v>
      </x:c>
      <x:c r="W904" t="str">
        <x:v>boyd-convex-optimization-short-course-2015</x:v>
      </x:c>
    </x:row>
    <x:row r="905">
      <x:c r="A905" t="str">
        <x:v>ST-905</x:v>
      </x:c>
      <x:c r="B905" t="str">
        <x:v>Course</x:v>
      </x:c>
      <x:c r="C905" t="str">
        <x:v>Other</x:v>
      </x:c>
      <x:c r="D905" t="str">
        <x:v>Mathematical Foundations for AI / Convex Optimization</x:v>
      </x:c>
      <x:c r="E905" t="str">
        <x:v>Convex Optimization; Optimization; Machine Learning; CVXPY; Regularization</x:v>
      </x:c>
      <x:c r="F905" t="str">
        <x:v>English</x:v>
      </x:c>
      <x:c r="G905" t="str">
        <x:v>Convex Optimization Short Course — Part III</x:v>
      </x:c>
      <x:c r="H905" t="str">
        <x:v>Stephen Boyd</x:v>
      </x:c>
      <x:c r="I905" t="str">
        <x:v>Max Planck Institute for Intelligent Systems</x:v>
      </x:c>
      <x:c r="J905" t="str">
        <x:v>Course Lecture</x:v>
      </x:c>
      <x:c r="K905" s="148" t="n">
        <x:v>87</x:v>
      </x:c>
      <x:c r="L905" t="str">
        <x:v>https://www.youtube.com/watch?v=IlC7WvfdByo</x:v>
      </x:c>
      <x:c r="M905" t="str">
        <x:v>YouTube</x:v>
      </x:c>
      <x:c r="N905" s="150" t="n">
        <x:v>5459</x:v>
      </x:c>
      <x:c r="O905" t="str">
        <x:v>B | University / Conference / Institution</x:v>
      </x:c>
      <x:c r="P905" t="str">
        <x:v>Core</x:v>
      </x:c>
      <x:c r="Q905" t="str">
        <x:v>Verified</x:v>
      </x:c>
      <x:c r="R905" s="142" t="d">
        <x:v>2026-08-17T00:00:00.000Z</x:v>
      </x:c>
      <x:c r="S905" t="str">
        <x:v>Part III of the three-video course linked from Stephen Boyd’s Stanford course page, with slides, notebooks, and exercises.</x:v>
      </x:c>
      <x:c r="T905" t="str">
        <x:v>IlC7WvfdByo</x:v>
      </x:c>
      <x:c r="U905" t="str">
        <x:v>Stanford Convex Optimization Short Course</x:v>
      </x:c>
      <x:c r="V905" s="555" t="n">
        <x:v>3</x:v>
      </x:c>
      <x:c r="W905" t="str">
        <x:v>boyd-convex-optimization-short-course-2015</x:v>
      </x:c>
    </x:row>
    <x:row r="906">
      <x:c r="A906" t="str">
        <x:v>ST-906</x:v>
      </x:c>
      <x:c r="B906" t="str">
        <x:v>Course</x:v>
      </x:c>
      <x:c r="C906" t="str">
        <x:v>Other</x:v>
      </x:c>
      <x:c r="D906" t="str">
        <x:v>Mathematical Foundations for AI / Convex Optimization</x:v>
      </x:c>
      <x:c r="E906" t="str">
        <x:v>Convex Optimization; Statistical Machine Learning; Lagrangian; Constraints; Duality</x:v>
      </x:c>
      <x:c r="F906" t="str">
        <x:v>English</x:v>
      </x:c>
      <x:c r="G906" t="str">
        <x:v>What Is a Convex Optimization Problem?</x:v>
      </x:c>
      <x:c r="H906" t="str">
        <x:v>Ulrike von Luxburg</x:v>
      </x:c>
      <x:c r="I906" t="str">
        <x:v>Tübingen Machine Learning</x:v>
      </x:c>
      <x:c r="J906" t="str">
        <x:v>Course Lecture</x:v>
      </x:c>
      <x:c r="K906" s="148" t="n">
        <x:v>20</x:v>
      </x:c>
      <x:c r="L906" t="str">
        <x:v>https://www.youtube.com/watch?v=pD6HHyhbGCI&amp;list=PL05umP7R6ij1a6KdEy8PVE9zoCv6SlHRS&amp;index=87</x:v>
      </x:c>
      <x:c r="M906" t="str">
        <x:v>YouTube</x:v>
      </x:c>
      <x:c r="N906" s="150" t="n">
        <x:v>7306</x:v>
      </x:c>
      <x:c r="O906" t="str">
        <x:v>B | University / Conference / Institution</x:v>
      </x:c>
      <x:c r="P906" t="str">
        <x:v>Recommended</x:v>
      </x:c>
      <x:c r="Q906" t="str">
        <x:v>Verified</x:v>
      </x:c>
      <x:c r="R906" s="142" t="d">
        <x:v>2026-08-17T00:00:00.000Z</x:v>
      </x:c>
      <x:c r="S906" t="str">
        <x:v>Part of the University of Tübingen Mathematics for Machine Learning playlist, which also covers linear algebra, multivariate analysis, probability, and statistics.</x:v>
      </x:c>
      <x:c r="T906" t="str">
        <x:v>pD6HHyhbGCI</x:v>
      </x:c>
      <x:c r="U906" t="str">
        <x:v>University of Tübingen — Mathematics for Machine Learning (Optimization unit)</x:v>
      </x:c>
      <x:c r="V906" s="555" t="n">
        <x:v>1</x:v>
      </x:c>
      <x:c r="W906" t="str">
        <x:v>tuebingen-mathematics-for-ml-optimization</x:v>
      </x:c>
    </x:row>
    <x:row r="907">
      <x:c r="A907" t="str">
        <x:v>ST-907</x:v>
      </x:c>
      <x:c r="B907" t="str">
        <x:v>Course</x:v>
      </x:c>
      <x:c r="C907" t="str">
        <x:v>Other</x:v>
      </x:c>
      <x:c r="D907" t="str">
        <x:v>Mathematical Foundations for AI / Convex Optimization</x:v>
      </x:c>
      <x:c r="E907" t="str">
        <x:v>Convex Optimization; Lagrangian; Duality; Statistical Machine Learning; Constraints</x:v>
      </x:c>
      <x:c r="F907" t="str">
        <x:v>English</x:v>
      </x:c>
      <x:c r="G907" t="str">
        <x:v>Convex Optimization, Lagrangian, Dual Problem</x:v>
      </x:c>
      <x:c r="H907" t="str">
        <x:v>Ulrike von Luxburg</x:v>
      </x:c>
      <x:c r="I907" t="str">
        <x:v>Tübingen Machine Learning</x:v>
      </x:c>
      <x:c r="J907" t="str">
        <x:v>Course Lecture</x:v>
      </x:c>
      <x:c r="K907" s="148" t="n">
        <x:v>60</x:v>
      </x:c>
      <x:c r="L907" t="str">
        <x:v>https://www.youtube.com/watch?v=wtpHmTSLZ4c&amp;list=PL05umP7R6ij1a6KdEy8PVE9zoCv6SlHRS&amp;index=88</x:v>
      </x:c>
      <x:c r="M907" t="str">
        <x:v>YouTube</x:v>
      </x:c>
      <x:c r="N907" s="150" t="n">
        <x:v>9770</x:v>
      </x:c>
      <x:c r="O907" t="str">
        <x:v>B | University / Conference / Institution</x:v>
      </x:c>
      <x:c r="P907" t="str">
        <x:v>Recommended</x:v>
      </x:c>
      <x:c r="Q907" t="str">
        <x:v>Verified</x:v>
      </x:c>
      <x:c r="R907" s="142" t="d">
        <x:v>2026-08-17T00:00:00.000Z</x:v>
      </x:c>
      <x:c r="S907" t="str">
        <x:v>Part of the University of Tübingen Mathematics for Machine Learning playlist, which also covers linear algebra, multivariate analysis, probability, and statistics.</x:v>
      </x:c>
      <x:c r="T907" t="str">
        <x:v>wtpHmTSLZ4c</x:v>
      </x:c>
      <x:c r="U907" t="str">
        <x:v>University of Tübingen — Mathematics for Machine Learning (Optimization unit)</x:v>
      </x:c>
      <x:c r="V907" s="555" t="n">
        <x:v>2</x:v>
      </x:c>
      <x:c r="W907" t="str">
        <x:v>tuebingen-mathematics-for-ml-optimization</x:v>
      </x:c>
    </x:row>
    <x:row r="908">
      <x:c r="A908" t="str">
        <x:v>ST-908</x:v>
      </x:c>
      <x:c r="B908" t="str">
        <x:v>Course</x:v>
      </x:c>
      <x:c r="C908" t="str">
        <x:v>Other</x:v>
      </x:c>
      <x:c r="D908" t="str">
        <x:v>Mathematical Foundations for AI / Matrix Methods</x:v>
      </x:c>
      <x:c r="E908" t="str">
        <x:v>Linear Algebra; Matrix Methods; Optimization; Probability; Statistics; Deep Learning</x:v>
      </x:c>
      <x:c r="F908" t="str">
        <x:v>English</x:v>
      </x:c>
      <x:c r="G908" t="str">
        <x:v>MIT 18.065 — Lecture 1: The Column Space of A Contains All Vectors Ax</x:v>
      </x:c>
      <x:c r="H908" t="str">
        <x:v>Gilbert Strang</x:v>
      </x:c>
      <x:c r="I908" t="str">
        <x:v>MIT OpenCourseWare</x:v>
      </x:c>
      <x:c r="J908" t="str">
        <x:v>Course Lecture</x:v>
      </x:c>
      <x:c r="K908" s="148" t="n">
        <x:v>52</x:v>
      </x:c>
      <x:c r="L908" t="str">
        <x:v>https://www.youtube.com/watch?v=YiqIkSHSmyc</x:v>
      </x:c>
      <x:c r="M908" t="str">
        <x:v>YouTube</x:v>
      </x:c>
      <x:c r="N908" s="150" t="n">
        <x:v>379346</x:v>
      </x:c>
      <x:c r="O908" t="str">
        <x:v>A | Official / Original Creator / Organizer</x:v>
      </x:c>
      <x:c r="P908" t="str">
        <x:v>Core</x:v>
      </x:c>
      <x:c r="Q908" t="str">
        <x:v>Verified</x:v>
      </x:c>
      <x:c r="R908" s="142" t="d">
        <x:v>2026-08-17T00:00:00.000Z</x:v>
      </x:c>
      <x:c r="S908" t="str">
        <x:v>Course lecture by Gilbert Strang (MIT OpenCourseWare) covering mathematical foundations for AI and matrix methods. Core selection in the ScholarTube catalog; lecture 1 in MIT 18.065 — Matrix Methods for Data Analysis, Signal Processing, and Machine Learning (~379k views). Canonical MIT OCW course page: https://ocw.mit.edu/courses/18-065-matrix-methods-in-data-analysis-signal-processing-and-machine-learning-spring-2018/video_galleries/video-lectures/</x:v>
      </x:c>
      <x:c r="T908" t="str">
        <x:v>YiqIkSHSmyc</x:v>
      </x:c>
      <x:c r="U908" t="str">
        <x:v>MIT 18.065 — Matrix Methods for Data Analysis, Signal Processing, and Machine Learning</x:v>
      </x:c>
      <x:c r="V908" s="555" t="n">
        <x:v>1</x:v>
      </x:c>
      <x:c r="W908" t="str">
        <x:v>mit-18-065-matrix-methods-2018</x:v>
      </x:c>
    </x:row>
    <x:row r="909">
      <x:c r="A909" t="str">
        <x:v>ST-909</x:v>
      </x:c>
      <x:c r="B909" t="str">
        <x:v>Course</x:v>
      </x:c>
      <x:c r="C909" t="str">
        <x:v>Other</x:v>
      </x:c>
      <x:c r="D909" t="str">
        <x:v>Mathematical Foundations for AI / Matrix Methods</x:v>
      </x:c>
      <x:c r="E909" t="str">
        <x:v>Linear Algebra; Matrix Methods; Optimization; Probability; Statistics; Deep Learning</x:v>
      </x:c>
      <x:c r="F909" t="str">
        <x:v>English</x:v>
      </x:c>
      <x:c r="G909" t="str">
        <x:v>MIT 18.065 — Lecture 2: Multiplying and Factoring Matrices</x:v>
      </x:c>
      <x:c r="H909" t="str">
        <x:v>Gilbert Strang</x:v>
      </x:c>
      <x:c r="I909" t="str">
        <x:v>MIT OpenCourseWare</x:v>
      </x:c>
      <x:c r="J909" t="str">
        <x:v>Course Lecture</x:v>
      </x:c>
      <x:c r="K909" s="148" t="n">
        <x:v>48</x:v>
      </x:c>
      <x:c r="L909" t="str">
        <x:v>https://www.youtube.com/watch?v=or6C4yBk_SY</x:v>
      </x:c>
      <x:c r="M909" t="str">
        <x:v>YouTube</x:v>
      </x:c>
      <x:c r="N909" s="150" t="n">
        <x:v>180447</x:v>
      </x:c>
      <x:c r="O909" t="str">
        <x:v>A | Official / Original Creator / Organizer</x:v>
      </x:c>
      <x:c r="P909" t="str">
        <x:v>Core</x:v>
      </x:c>
      <x:c r="Q909" t="str">
        <x:v>Verified</x:v>
      </x:c>
      <x:c r="R909" s="142" t="d">
        <x:v>2026-08-17T00:00:00.000Z</x:v>
      </x:c>
      <x:c r="S909" t="str">
        <x:v>Course lecture by Gilbert Strang (MIT OpenCourseWare) covering mathematical foundations for AI and matrix methods. Core selection in the ScholarTube catalog; lecture 2 in MIT 18.065 — Matrix Methods for Data Analysis, Signal Processing, and Machine Learning (~180k views). Canonical MIT OCW course page: https://ocw.mit.edu/courses/18-065-matrix-methods-in-data-analysis-signal-processing-and-machine-learning-spring-2018/video_galleries/video-lectures/</x:v>
      </x:c>
      <x:c r="T909" t="str">
        <x:v>or6C4yBk_SY</x:v>
      </x:c>
      <x:c r="U909" t="str">
        <x:v>MIT 18.065 — Matrix Methods for Data Analysis, Signal Processing, and Machine Learning</x:v>
      </x:c>
      <x:c r="V909" s="555" t="n">
        <x:v>2</x:v>
      </x:c>
      <x:c r="W909" t="str">
        <x:v>mit-18-065-matrix-methods-2018</x:v>
      </x:c>
    </x:row>
    <x:row r="910">
      <x:c r="A910" t="str">
        <x:v>ST-910</x:v>
      </x:c>
      <x:c r="B910" t="str">
        <x:v>Course</x:v>
      </x:c>
      <x:c r="C910" t="str">
        <x:v>Other</x:v>
      </x:c>
      <x:c r="D910" t="str">
        <x:v>Mathematical Foundations for AI / Matrix Methods</x:v>
      </x:c>
      <x:c r="E910" t="str">
        <x:v>Linear Algebra; Matrix Methods; Optimization; Probability; Statistics; Deep Learning</x:v>
      </x:c>
      <x:c r="F910" t="str">
        <x:v>English</x:v>
      </x:c>
      <x:c r="G910" t="str">
        <x:v>MIT 18.065 — Lecture 3: Orthonormal Columns in Q Give Q’Q = I</x:v>
      </x:c>
      <x:c r="H910" t="str">
        <x:v>Gilbert Strang</x:v>
      </x:c>
      <x:c r="I910" t="str">
        <x:v>MIT OpenCourseWare</x:v>
      </x:c>
      <x:c r="J910" t="str">
        <x:v>Course Lecture</x:v>
      </x:c>
      <x:c r="K910" s="148" t="n">
        <x:v>49</x:v>
      </x:c>
      <x:c r="L910" t="str">
        <x:v>https://www.youtube.com/watch?v=Xa2jPbURTjQ</x:v>
      </x:c>
      <x:c r="M910" t="str">
        <x:v>YouTube</x:v>
      </x:c>
      <x:c r="N910" s="150" t="n">
        <x:v>115410</x:v>
      </x:c>
      <x:c r="O910" t="str">
        <x:v>A | Official / Original Creator / Organizer</x:v>
      </x:c>
      <x:c r="P910" t="str">
        <x:v>Recommended</x:v>
      </x:c>
      <x:c r="Q910" t="str">
        <x:v>Verified</x:v>
      </x:c>
      <x:c r="R910" s="142" t="d">
        <x:v>2026-08-17T00:00:00.000Z</x:v>
      </x:c>
      <x:c r="S910" t="str">
        <x:v>Course lecture by Gilbert Strang (MIT OpenCourseWare) covering mathematical foundations for AI and matrix methods. Recommended pick in the ScholarTube catalog; lecture 3 in MIT 18.065 — Matrix Methods for Data Analysis, Signal Processing, and Machine Learning (~115k views). Canonical MIT OCW course page: https://ocw.mit.edu/courses/18-065-matrix-methods-in-data-analysis-signal-processing-and-machine-learning-spring-2018/video_galleries/video-lectures/</x:v>
      </x:c>
      <x:c r="T910" t="str">
        <x:v>Xa2jPbURTjQ</x:v>
      </x:c>
      <x:c r="U910" t="str">
        <x:v>MIT 18.065 — Matrix Methods for Data Analysis, Signal Processing, and Machine Learning</x:v>
      </x:c>
      <x:c r="V910" s="555" t="n">
        <x:v>3</x:v>
      </x:c>
      <x:c r="W910" t="str">
        <x:v>mit-18-065-matrix-methods-2018</x:v>
      </x:c>
    </x:row>
    <x:row r="911">
      <x:c r="A911" t="str">
        <x:v>ST-911</x:v>
      </x:c>
      <x:c r="B911" t="str">
        <x:v>Course</x:v>
      </x:c>
      <x:c r="C911" t="str">
        <x:v>Other</x:v>
      </x:c>
      <x:c r="D911" t="str">
        <x:v>Mathematical Foundations for AI / Matrix Methods</x:v>
      </x:c>
      <x:c r="E911" t="str">
        <x:v>Linear Algebra; Matrix Methods; Optimization; Probability; Statistics; Deep Learning</x:v>
      </x:c>
      <x:c r="F911" t="str">
        <x:v>English</x:v>
      </x:c>
      <x:c r="G911" t="str">
        <x:v>MIT 18.065 — Lecture 4: Eigenvalues and Eigenvectors</x:v>
      </x:c>
      <x:c r="H911" t="str">
        <x:v>Gilbert Strang</x:v>
      </x:c>
      <x:c r="I911" t="str">
        <x:v>MIT OpenCourseWare</x:v>
      </x:c>
      <x:c r="J911" t="str">
        <x:v>Course Lecture</x:v>
      </x:c>
      <x:c r="K911" s="148" t="n">
        <x:v>49</x:v>
      </x:c>
      <x:c r="L911" t="str">
        <x:v>https://www.youtube.com/watch?v=k095NdrHxY4</x:v>
      </x:c>
      <x:c r="M911" t="str">
        <x:v>YouTube</x:v>
      </x:c>
      <x:c r="N911" s="150" t="n">
        <x:v>168607</x:v>
      </x:c>
      <x:c r="O911" t="str">
        <x:v>A | Official / Original Creator / Organizer</x:v>
      </x:c>
      <x:c r="P911" t="str">
        <x:v>Recommended</x:v>
      </x:c>
      <x:c r="Q911" t="str">
        <x:v>Verified</x:v>
      </x:c>
      <x:c r="R911" s="142" t="d">
        <x:v>2026-08-17T00:00:00.000Z</x:v>
      </x:c>
      <x:c r="S911" t="str">
        <x:v>Course lecture by Gilbert Strang (MIT OpenCourseWare) covering mathematical foundations for AI and matrix methods. Recommended pick in the ScholarTube catalog; lecture 4 in MIT 18.065 — Matrix Methods for Data Analysis, Signal Processing, and Machine Learning (~169k views). Canonical MIT OCW course page: https://ocw.mit.edu/courses/18-065-matrix-methods-in-data-analysis-signal-processing-and-machine-learning-spring-2018/video_galleries/video-lectures/</x:v>
      </x:c>
      <x:c r="T911" t="str">
        <x:v>k095NdrHxY4</x:v>
      </x:c>
      <x:c r="U911" t="str">
        <x:v>MIT 18.065 — Matrix Methods for Data Analysis, Signal Processing, and Machine Learning</x:v>
      </x:c>
      <x:c r="V911" s="555" t="n">
        <x:v>4</x:v>
      </x:c>
      <x:c r="W911" t="str">
        <x:v>mit-18-065-matrix-methods-2018</x:v>
      </x:c>
    </x:row>
    <x:row r="912">
      <x:c r="A912" t="str">
        <x:v>ST-912</x:v>
      </x:c>
      <x:c r="B912" t="str">
        <x:v>Course</x:v>
      </x:c>
      <x:c r="C912" t="str">
        <x:v>Other</x:v>
      </x:c>
      <x:c r="D912" t="str">
        <x:v>Mathematical Foundations for AI / Matrix Methods</x:v>
      </x:c>
      <x:c r="E912" t="str">
        <x:v>Linear Algebra; Matrix Methods; Optimization; Probability; Statistics; Deep Learning</x:v>
      </x:c>
      <x:c r="F912" t="str">
        <x:v>English</x:v>
      </x:c>
      <x:c r="G912" t="str">
        <x:v>MIT 18.065 — Lecture 5: Positive Definite and Semidefinite Matrices</x:v>
      </x:c>
      <x:c r="H912" t="str">
        <x:v>Gilbert Strang</x:v>
      </x:c>
      <x:c r="I912" t="str">
        <x:v>MIT OpenCourseWare</x:v>
      </x:c>
      <x:c r="J912" t="str">
        <x:v>Course Lecture</x:v>
      </x:c>
      <x:c r="K912" s="148" t="n">
        <x:v>45</x:v>
      </x:c>
      <x:c r="L912" t="str">
        <x:v>https://www.youtube.com/watch?v=xsP-S7yKaRA</x:v>
      </x:c>
      <x:c r="M912" t="str">
        <x:v>YouTube</x:v>
      </x:c>
      <x:c r="N912" s="150" t="n">
        <x:v>184945</x:v>
      </x:c>
      <x:c r="O912" t="str">
        <x:v>A | Official / Original Creator / Organizer</x:v>
      </x:c>
      <x:c r="P912" t="str">
        <x:v>Recommended</x:v>
      </x:c>
      <x:c r="Q912" t="str">
        <x:v>Verified</x:v>
      </x:c>
      <x:c r="R912" s="142" t="d">
        <x:v>2026-08-17T00:00:00.000Z</x:v>
      </x:c>
      <x:c r="S912" t="str">
        <x:v>Course lecture by Gilbert Strang (MIT OpenCourseWare) covering mathematical foundations for AI and matrix methods. Recommended pick in the ScholarTube catalog; lecture 5 in MIT 18.065 — Matrix Methods for Data Analysis, Signal Processing, and Machine Learning (~185k views). Canonical MIT OCW course page: https://ocw.mit.edu/courses/18-065-matrix-methods-in-data-analysis-signal-processing-and-machine-learning-spring-2018/video_galleries/video-lectures/</x:v>
      </x:c>
      <x:c r="T912" t="str">
        <x:v>xsP-S7yKaRA</x:v>
      </x:c>
      <x:c r="U912" t="str">
        <x:v>MIT 18.065 — Matrix Methods for Data Analysis, Signal Processing, and Machine Learning</x:v>
      </x:c>
      <x:c r="V912" s="555" t="n">
        <x:v>5</x:v>
      </x:c>
      <x:c r="W912" t="str">
        <x:v>mit-18-065-matrix-methods-2018</x:v>
      </x:c>
    </x:row>
    <x:row r="913">
      <x:c r="A913" t="str">
        <x:v>ST-913</x:v>
      </x:c>
      <x:c r="B913" t="str">
        <x:v>Course</x:v>
      </x:c>
      <x:c r="C913" t="str">
        <x:v>Other</x:v>
      </x:c>
      <x:c r="D913" t="str">
        <x:v>Mathematical Foundations for AI / Matrix Methods</x:v>
      </x:c>
      <x:c r="E913" t="str">
        <x:v>Linear Algebra; Matrix Methods; Optimization; Probability; Statistics; Deep Learning</x:v>
      </x:c>
      <x:c r="F913" t="str">
        <x:v>English</x:v>
      </x:c>
      <x:c r="G913" t="str">
        <x:v>MIT 18.065 — Lecture 6: Singular Value Decomposition (SVD)</x:v>
      </x:c>
      <x:c r="H913" t="str">
        <x:v>Gilbert Strang</x:v>
      </x:c>
      <x:c r="I913" t="str">
        <x:v>MIT OpenCourseWare</x:v>
      </x:c>
      <x:c r="J913" t="str">
        <x:v>Course Lecture</x:v>
      </x:c>
      <x:c r="K913" s="148" t="n">
        <x:v>54</x:v>
      </x:c>
      <x:c r="L913" t="str">
        <x:v>https://www.youtube.com/watch?v=rYz83XPxiZo</x:v>
      </x:c>
      <x:c r="M913" t="str">
        <x:v>YouTube</x:v>
      </x:c>
      <x:c r="N913" s="150" t="n">
        <x:v>268430</x:v>
      </x:c>
      <x:c r="O913" t="str">
        <x:v>A | Official / Original Creator / Organizer</x:v>
      </x:c>
      <x:c r="P913" t="str">
        <x:v>Recommended</x:v>
      </x:c>
      <x:c r="Q913" t="str">
        <x:v>Verified</x:v>
      </x:c>
      <x:c r="R913" s="142" t="d">
        <x:v>2026-08-17T00:00:00.000Z</x:v>
      </x:c>
      <x:c r="S913" t="str">
        <x:v>Course lecture by Gilbert Strang (MIT OpenCourseWare) covering mathematical foundations for AI and matrix methods. Recommended pick in the ScholarTube catalog; lecture 6 in MIT 18.065 — Matrix Methods for Data Analysis, Signal Processing, and Machine Learning (~268k views). Canonical MIT OCW course page: https://ocw.mit.edu/courses/18-065-matrix-methods-in-data-analysis-signal-processing-and-machine-learning-spring-2018/video_galleries/video-lectures/</x:v>
      </x:c>
      <x:c r="T913" t="str">
        <x:v>rYz83XPxiZo</x:v>
      </x:c>
      <x:c r="U913" t="str">
        <x:v>MIT 18.065 — Matrix Methods for Data Analysis, Signal Processing, and Machine Learning</x:v>
      </x:c>
      <x:c r="V913" s="555" t="n">
        <x:v>6</x:v>
      </x:c>
      <x:c r="W913" t="str">
        <x:v>mit-18-065-matrix-methods-2018</x:v>
      </x:c>
    </x:row>
    <x:row r="914">
      <x:c r="A914" t="str">
        <x:v>ST-914</x:v>
      </x:c>
      <x:c r="B914" t="str">
        <x:v>Course</x:v>
      </x:c>
      <x:c r="C914" t="str">
        <x:v>Other</x:v>
      </x:c>
      <x:c r="D914" t="str">
        <x:v>Mathematical Foundations for AI / Matrix Methods</x:v>
      </x:c>
      <x:c r="E914" t="str">
        <x:v>Linear Algebra; Matrix Methods; Optimization; Probability; Statistics; Deep Learning</x:v>
      </x:c>
      <x:c r="F914" t="str">
        <x:v>English</x:v>
      </x:c>
      <x:c r="G914" t="str">
        <x:v>MIT 18.065 — Lecture 7: Eckart-Young: The Closest Rank k Matrix to A</x:v>
      </x:c>
      <x:c r="H914" t="str">
        <x:v>Gilbert Strang</x:v>
      </x:c>
      <x:c r="I914" t="str">
        <x:v>MIT OpenCourseWare</x:v>
      </x:c>
      <x:c r="J914" t="str">
        <x:v>Course Lecture</x:v>
      </x:c>
      <x:c r="K914" s="148" t="n">
        <x:v>47</x:v>
      </x:c>
      <x:c r="L914" t="str">
        <x:v>https://www.youtube.com/watch?v=Y4f7K9XF04k</x:v>
      </x:c>
      <x:c r="M914" t="str">
        <x:v>YouTube</x:v>
      </x:c>
      <x:c r="N914" s="150" t="n">
        <x:v>104604</x:v>
      </x:c>
      <x:c r="O914" t="str">
        <x:v>A | Official / Original Creator / Organizer</x:v>
      </x:c>
      <x:c r="P914" t="str">
        <x:v>Recommended</x:v>
      </x:c>
      <x:c r="Q914" t="str">
        <x:v>Verified</x:v>
      </x:c>
      <x:c r="R914" s="142" t="d">
        <x:v>2026-08-17T00:00:00.000Z</x:v>
      </x:c>
      <x:c r="S914" t="str">
        <x:v>Course lecture by Gilbert Strang (MIT OpenCourseWare) covering mathematical foundations for AI and matrix methods. Recommended pick in the ScholarTube catalog; lecture 7 in MIT 18.065 — Matrix Methods for Data Analysis, Signal Processing, and Machine Learning (~105k views). Canonical MIT OCW course page: https://ocw.mit.edu/courses/18-065-matrix-methods-in-data-analysis-signal-processing-and-machine-learning-spring-2018/video_galleries/video-lectures/</x:v>
      </x:c>
      <x:c r="T914" t="str">
        <x:v>Y4f7K9XF04k</x:v>
      </x:c>
      <x:c r="U914" t="str">
        <x:v>MIT 18.065 — Matrix Methods for Data Analysis, Signal Processing, and Machine Learning</x:v>
      </x:c>
      <x:c r="V914" s="555" t="n">
        <x:v>7</x:v>
      </x:c>
      <x:c r="W914" t="str">
        <x:v>mit-18-065-matrix-methods-2018</x:v>
      </x:c>
    </x:row>
    <x:row r="915">
      <x:c r="A915" t="str">
        <x:v>ST-915</x:v>
      </x:c>
      <x:c r="B915" t="str">
        <x:v>Course</x:v>
      </x:c>
      <x:c r="C915" t="str">
        <x:v>Other</x:v>
      </x:c>
      <x:c r="D915" t="str">
        <x:v>Mathematical Foundations for AI / Matrix Methods</x:v>
      </x:c>
      <x:c r="E915" t="str">
        <x:v>Linear Algebra; Matrix Methods; Optimization; Probability; Statistics; Deep Learning</x:v>
      </x:c>
      <x:c r="F915" t="str">
        <x:v>English</x:v>
      </x:c>
      <x:c r="G915" t="str">
        <x:v>MIT 18.065 — Lecture 8: Norms of Vectors and Matrices</x:v>
      </x:c>
      <x:c r="H915" t="str">
        <x:v>Gilbert Strang</x:v>
      </x:c>
      <x:c r="I915" t="str">
        <x:v>MIT OpenCourseWare</x:v>
      </x:c>
      <x:c r="J915" t="str">
        <x:v>Course Lecture</x:v>
      </x:c>
      <x:c r="K915" s="148" t="n">
        <x:v>49</x:v>
      </x:c>
      <x:c r="L915" t="str">
        <x:v>https://www.youtube.com/watch?v=NcPUI7aPFhA</x:v>
      </x:c>
      <x:c r="M915" t="str">
        <x:v>YouTube</x:v>
      </x:c>
      <x:c r="N915" s="150" t="n">
        <x:v>185943</x:v>
      </x:c>
      <x:c r="O915" t="str">
        <x:v>A | Official / Original Creator / Organizer</x:v>
      </x:c>
      <x:c r="P915" t="str">
        <x:v>Recommended</x:v>
      </x:c>
      <x:c r="Q915" t="str">
        <x:v>Verified</x:v>
      </x:c>
      <x:c r="R915" s="142" t="d">
        <x:v>2026-08-17T00:00:00.000Z</x:v>
      </x:c>
      <x:c r="S915" t="str">
        <x:v>Course lecture by Gilbert Strang (MIT OpenCourseWare) covering mathematical foundations for AI and matrix methods. Recommended pick in the ScholarTube catalog; lecture 8 in MIT 18.065 — Matrix Methods for Data Analysis, Signal Processing, and Machine Learning (~186k views). Canonical MIT OCW course page: https://ocw.mit.edu/courses/18-065-matrix-methods-in-data-analysis-signal-processing-and-machine-learning-spring-2018/video_galleries/video-lectures/</x:v>
      </x:c>
      <x:c r="T915" t="str">
        <x:v>NcPUI7aPFhA</x:v>
      </x:c>
      <x:c r="U915" t="str">
        <x:v>MIT 18.065 — Matrix Methods for Data Analysis, Signal Processing, and Machine Learning</x:v>
      </x:c>
      <x:c r="V915" s="555" t="n">
        <x:v>8</x:v>
      </x:c>
      <x:c r="W915" t="str">
        <x:v>mit-18-065-matrix-methods-2018</x:v>
      </x:c>
    </x:row>
    <x:row r="916">
      <x:c r="A916" t="str">
        <x:v>ST-916</x:v>
      </x:c>
      <x:c r="B916" t="str">
        <x:v>Course</x:v>
      </x:c>
      <x:c r="C916" t="str">
        <x:v>Other</x:v>
      </x:c>
      <x:c r="D916" t="str">
        <x:v>Mathematical Foundations for AI / Matrix Methods</x:v>
      </x:c>
      <x:c r="E916" t="str">
        <x:v>Linear Algebra; Matrix Methods; Optimization; Probability; Statistics; Deep Learning</x:v>
      </x:c>
      <x:c r="F916" t="str">
        <x:v>English</x:v>
      </x:c>
      <x:c r="G916" t="str">
        <x:v>MIT 18.065 — Lecture 9: Four Ways to Solve Least Squares Problems</x:v>
      </x:c>
      <x:c r="H916" t="str">
        <x:v>Gilbert Strang</x:v>
      </x:c>
      <x:c r="I916" t="str">
        <x:v>MIT OpenCourseWare</x:v>
      </x:c>
      <x:c r="J916" t="str">
        <x:v>Course Lecture</x:v>
      </x:c>
      <x:c r="K916" s="148" t="n">
        <x:v>50</x:v>
      </x:c>
      <x:c r="L916" t="str">
        <x:v>https://www.youtube.com/watch?v=ZUU57Q3CFOU</x:v>
      </x:c>
      <x:c r="M916" t="str">
        <x:v>YouTube</x:v>
      </x:c>
      <x:c r="N916" s="150" t="n">
        <x:v>140552</x:v>
      </x:c>
      <x:c r="O916" t="str">
        <x:v>A | Official / Original Creator / Organizer</x:v>
      </x:c>
      <x:c r="P916" t="str">
        <x:v>Recommended</x:v>
      </x:c>
      <x:c r="Q916" t="str">
        <x:v>Verified</x:v>
      </x:c>
      <x:c r="R916" s="142" t="d">
        <x:v>2026-08-17T00:00:00.000Z</x:v>
      </x:c>
      <x:c r="S916" t="str">
        <x:v>Course lecture by Gilbert Strang (MIT OpenCourseWare) covering mathematical foundations for AI and matrix methods. Recommended pick in the ScholarTube catalog; lecture 9 in MIT 18.065 — Matrix Methods for Data Analysis, Signal Processing, and Machine Learning (~141k views). Canonical MIT OCW course page: https://ocw.mit.edu/courses/18-065-matrix-methods-in-data-analysis-signal-processing-and-machine-learning-spring-2018/video_galleries/video-lectures/</x:v>
      </x:c>
      <x:c r="T916" t="str">
        <x:v>ZUU57Q3CFOU</x:v>
      </x:c>
      <x:c r="U916" t="str">
        <x:v>MIT 18.065 — Matrix Methods for Data Analysis, Signal Processing, and Machine Learning</x:v>
      </x:c>
      <x:c r="V916" s="555" t="n">
        <x:v>9</x:v>
      </x:c>
      <x:c r="W916" t="str">
        <x:v>mit-18-065-matrix-methods-2018</x:v>
      </x:c>
    </x:row>
    <x:row r="917">
      <x:c r="A917" t="str">
        <x:v>ST-917</x:v>
      </x:c>
      <x:c r="B917" t="str">
        <x:v>Course</x:v>
      </x:c>
      <x:c r="C917" t="str">
        <x:v>Other</x:v>
      </x:c>
      <x:c r="D917" t="str">
        <x:v>Mathematical Foundations for AI / Matrix Methods</x:v>
      </x:c>
      <x:c r="E917" t="str">
        <x:v>Linear Algebra; Matrix Methods; Optimization; Probability; Statistics; Deep Learning</x:v>
      </x:c>
      <x:c r="F917" t="str">
        <x:v>English</x:v>
      </x:c>
      <x:c r="G917" t="str">
        <x:v>MIT 18.065 — Lecture 10: Survey of Difficulties with Ax = b</x:v>
      </x:c>
      <x:c r="H917" t="str">
        <x:v>Gilbert Strang</x:v>
      </x:c>
      <x:c r="I917" t="str">
        <x:v>MIT OpenCourseWare</x:v>
      </x:c>
      <x:c r="J917" t="str">
        <x:v>Course Lecture</x:v>
      </x:c>
      <x:c r="K917" s="148" t="n">
        <x:v>50</x:v>
      </x:c>
      <x:c r="L917" t="str">
        <x:v>https://www.youtube.com/watch?v=Z_5uLqcwDgM</x:v>
      </x:c>
      <x:c r="M917" t="str">
        <x:v>YouTube</x:v>
      </x:c>
      <x:c r="N917" s="150" t="n">
        <x:v>60971</x:v>
      </x:c>
      <x:c r="O917" t="str">
        <x:v>A | Official / Original Creator / Organizer</x:v>
      </x:c>
      <x:c r="P917" t="str">
        <x:v>Recommended</x:v>
      </x:c>
      <x:c r="Q917" t="str">
        <x:v>Verified</x:v>
      </x:c>
      <x:c r="R917" s="142" t="d">
        <x:v>2026-08-17T00:00:00.000Z</x:v>
      </x:c>
      <x:c r="S917" t="str">
        <x:v>Course lecture by Gilbert Strang (MIT OpenCourseWare) covering mathematical foundations for AI and matrix methods. Recommended pick in the ScholarTube catalog; lecture 10 in MIT 18.065 — Matrix Methods for Data Analysis, Signal Processing, and Machine Learning. Canonical MIT OCW course page: https://ocw.mit.edu/courses/18-065-matrix-methods-in-data-analysis-signal-processing-and-machine-learning-spring-2018/video_galleries/video-lectures/</x:v>
      </x:c>
      <x:c r="T917" t="str">
        <x:v>Z_5uLqcwDgM</x:v>
      </x:c>
      <x:c r="U917" t="str">
        <x:v>MIT 18.065 — Matrix Methods for Data Analysis, Signal Processing, and Machine Learning</x:v>
      </x:c>
      <x:c r="V917" s="555" t="n">
        <x:v>10</x:v>
      </x:c>
      <x:c r="W917" t="str">
        <x:v>mit-18-065-matrix-methods-2018</x:v>
      </x:c>
    </x:row>
    <x:row r="918">
      <x:c r="A918" t="str">
        <x:v>ST-918</x:v>
      </x:c>
      <x:c r="B918" t="str">
        <x:v>Course</x:v>
      </x:c>
      <x:c r="C918" t="str">
        <x:v>Other</x:v>
      </x:c>
      <x:c r="D918" t="str">
        <x:v>Mathematical Foundations for AI / Matrix Methods</x:v>
      </x:c>
      <x:c r="E918" t="str">
        <x:v>Linear Algebra; Matrix Methods; Optimization; Probability; Statistics; Deep Learning</x:v>
      </x:c>
      <x:c r="F918" t="str">
        <x:v>English</x:v>
      </x:c>
      <x:c r="G918" t="str">
        <x:v>MIT 18.065 — Lecture 11: Minimizing ‖x‖ Subject to Ax = b</x:v>
      </x:c>
      <x:c r="H918" t="str">
        <x:v>Gilbert Strang</x:v>
      </x:c>
      <x:c r="I918" t="str">
        <x:v>MIT OpenCourseWare</x:v>
      </x:c>
      <x:c r="J918" t="str">
        <x:v>Course Lecture</x:v>
      </x:c>
      <x:c r="K918" s="148" t="n">
        <x:v>50</x:v>
      </x:c>
      <x:c r="L918" t="str">
        <x:v>https://www.youtube.com/watch?v=MuEW9pG9oxE</x:v>
      </x:c>
      <x:c r="M918" t="str">
        <x:v>YouTube</x:v>
      </x:c>
      <x:c r="N918" s="150" t="n">
        <x:v>58787</x:v>
      </x:c>
      <x:c r="O918" t="str">
        <x:v>A | Official / Original Creator / Organizer</x:v>
      </x:c>
      <x:c r="P918" t="str">
        <x:v>Recommended</x:v>
      </x:c>
      <x:c r="Q918" t="str">
        <x:v>Verified</x:v>
      </x:c>
      <x:c r="R918" s="142" t="d">
        <x:v>2026-08-17T00:00:00.000Z</x:v>
      </x:c>
      <x:c r="S918" t="str">
        <x:v>Course lecture by Gilbert Strang (MIT OpenCourseWare) covering mathematical foundations for AI and matrix methods. Recommended pick in the ScholarTube catalog; lecture 11 in MIT 18.065 — Matrix Methods for Data Analysis, Signal Processing, and Machine Learning. Canonical MIT OCW course page: https://ocw.mit.edu/courses/18-065-matrix-methods-in-data-analysis-signal-processing-and-machine-learning-spring-2018/video_galleries/video-lectures/</x:v>
      </x:c>
      <x:c r="T918" t="str">
        <x:v>MuEW9pG9oxE</x:v>
      </x:c>
      <x:c r="U918" t="str">
        <x:v>MIT 18.065 — Matrix Methods for Data Analysis, Signal Processing, and Machine Learning</x:v>
      </x:c>
      <x:c r="V918" s="555" t="n">
        <x:v>11</x:v>
      </x:c>
      <x:c r="W918" t="str">
        <x:v>mit-18-065-matrix-methods-2018</x:v>
      </x:c>
    </x:row>
    <x:row r="919">
      <x:c r="A919" t="str">
        <x:v>ST-919</x:v>
      </x:c>
      <x:c r="B919" t="str">
        <x:v>Course</x:v>
      </x:c>
      <x:c r="C919" t="str">
        <x:v>Other</x:v>
      </x:c>
      <x:c r="D919" t="str">
        <x:v>Mathematical Foundations for AI / Matrix Methods</x:v>
      </x:c>
      <x:c r="E919" t="str">
        <x:v>Linear Algebra; Matrix Methods; Optimization; Probability; Statistics; Deep Learning</x:v>
      </x:c>
      <x:c r="F919" t="str">
        <x:v>English</x:v>
      </x:c>
      <x:c r="G919" t="str">
        <x:v>MIT 18.065 — Lecture 12: Computing Eigenvalues and Singular Values</x:v>
      </x:c>
      <x:c r="H919" t="str">
        <x:v>Gilbert Strang</x:v>
      </x:c>
      <x:c r="I919" t="str">
        <x:v>MIT OpenCourseWare</x:v>
      </x:c>
      <x:c r="J919" t="str">
        <x:v>Course Lecture</x:v>
      </x:c>
      <x:c r="K919" s="148" t="n">
        <x:v>49</x:v>
      </x:c>
      <x:c r="L919" t="str">
        <x:v>https://www.youtube.com/watch?v=d32WV1rKoVk</x:v>
      </x:c>
      <x:c r="M919" t="str">
        <x:v>YouTube</x:v>
      </x:c>
      <x:c r="N919" s="150" t="n">
        <x:v>72529</x:v>
      </x:c>
      <x:c r="O919" t="str">
        <x:v>A | Official / Original Creator / Organizer</x:v>
      </x:c>
      <x:c r="P919" t="str">
        <x:v>Recommended</x:v>
      </x:c>
      <x:c r="Q919" t="str">
        <x:v>Verified</x:v>
      </x:c>
      <x:c r="R919" s="142" t="d">
        <x:v>2026-08-17T00:00:00.000Z</x:v>
      </x:c>
      <x:c r="S919" t="str">
        <x:v>Course lecture by Gilbert Strang (MIT OpenCourseWare) covering mathematical foundations for AI and matrix methods. Recommended pick in the ScholarTube catalog; lecture 12 in MIT 18.065 — Matrix Methods for Data Analysis, Signal Processing, and Machine Learning. Canonical MIT OCW course page: https://ocw.mit.edu/courses/18-065-matrix-methods-in-data-analysis-signal-processing-and-machine-learning-spring-2018/video_galleries/video-lectures/</x:v>
      </x:c>
      <x:c r="T919" t="str">
        <x:v>d32WV1rKoVk</x:v>
      </x:c>
      <x:c r="U919" t="str">
        <x:v>MIT 18.065 — Matrix Methods for Data Analysis, Signal Processing, and Machine Learning</x:v>
      </x:c>
      <x:c r="V919" s="555" t="n">
        <x:v>12</x:v>
      </x:c>
      <x:c r="W919" t="str">
        <x:v>mit-18-065-matrix-methods-2018</x:v>
      </x:c>
    </x:row>
    <x:row r="920">
      <x:c r="A920" t="str">
        <x:v>ST-920</x:v>
      </x:c>
      <x:c r="B920" t="str">
        <x:v>Course</x:v>
      </x:c>
      <x:c r="C920" t="str">
        <x:v>Other</x:v>
      </x:c>
      <x:c r="D920" t="str">
        <x:v>Mathematical Foundations for AI / Matrix Methods</x:v>
      </x:c>
      <x:c r="E920" t="str">
        <x:v>Linear Algebra; Matrix Methods; Optimization; Probability; Statistics; Deep Learning</x:v>
      </x:c>
      <x:c r="F920" t="str">
        <x:v>English</x:v>
      </x:c>
      <x:c r="G920" t="str">
        <x:v>MIT 18.065 — Lecture 13: Randomized Matrix Multiplication</x:v>
      </x:c>
      <x:c r="H920" t="str">
        <x:v>Gilbert Strang</x:v>
      </x:c>
      <x:c r="I920" t="str">
        <x:v>MIT OpenCourseWare</x:v>
      </x:c>
      <x:c r="J920" t="str">
        <x:v>Course Lecture</x:v>
      </x:c>
      <x:c r="K920" s="148" t="n">
        <x:v>52</x:v>
      </x:c>
      <x:c r="L920" t="str">
        <x:v>https://www.youtube.com/watch?v=z0ykhV15wLw</x:v>
      </x:c>
      <x:c r="M920" t="str">
        <x:v>YouTube</x:v>
      </x:c>
      <x:c r="N920" s="150" t="n">
        <x:v>42350</x:v>
      </x:c>
      <x:c r="O920" t="str">
        <x:v>A | Official / Original Creator / Organizer</x:v>
      </x:c>
      <x:c r="P920" t="str">
        <x:v>Recommended</x:v>
      </x:c>
      <x:c r="Q920" t="str">
        <x:v>Verified</x:v>
      </x:c>
      <x:c r="R920" s="142" t="d">
        <x:v>2026-08-17T00:00:00.000Z</x:v>
      </x:c>
      <x:c r="S920" t="str">
        <x:v>Course lecture by Gilbert Strang (MIT OpenCourseWare) covering mathematical foundations for AI and matrix methods. Recommended pick in the ScholarTube catalog; lecture 13 in MIT 18.065 — Matrix Methods for Data Analysis, Signal Processing, and Machine Learning. Canonical MIT OCW course page: https://ocw.mit.edu/courses/18-065-matrix-methods-in-data-analysis-signal-processing-and-machine-learning-spring-2018/video_galleries/video-lectures/</x:v>
      </x:c>
      <x:c r="T920" t="str">
        <x:v>z0ykhV15wLw</x:v>
      </x:c>
      <x:c r="U920" t="str">
        <x:v>MIT 18.065 — Matrix Methods for Data Analysis, Signal Processing, and Machine Learning</x:v>
      </x:c>
      <x:c r="V920" s="555" t="n">
        <x:v>13</x:v>
      </x:c>
      <x:c r="W920" t="str">
        <x:v>mit-18-065-matrix-methods-2018</x:v>
      </x:c>
    </x:row>
    <x:row r="921">
      <x:c r="A921" t="str">
        <x:v>ST-921</x:v>
      </x:c>
      <x:c r="B921" t="str">
        <x:v>Course</x:v>
      </x:c>
      <x:c r="C921" t="str">
        <x:v>Other</x:v>
      </x:c>
      <x:c r="D921" t="str">
        <x:v>Mathematical Foundations for AI / Matrix Methods</x:v>
      </x:c>
      <x:c r="E921" t="str">
        <x:v>Linear Algebra; Matrix Methods; Optimization; Probability; Statistics; Deep Learning</x:v>
      </x:c>
      <x:c r="F921" t="str">
        <x:v>English</x:v>
      </x:c>
      <x:c r="G921" t="str">
        <x:v>MIT 18.065 — Lecture 14: Low Rank Changes in A and Its Inverse</x:v>
      </x:c>
      <x:c r="H921" t="str">
        <x:v>Gilbert Strang</x:v>
      </x:c>
      <x:c r="I921" t="str">
        <x:v>MIT OpenCourseWare</x:v>
      </x:c>
      <x:c r="J921" t="str">
        <x:v>Course Lecture</x:v>
      </x:c>
      <x:c r="K921" s="148" t="n">
        <x:v>51</x:v>
      </x:c>
      <x:c r="L921" t="str">
        <x:v>https://www.youtube.com/watch?v=XhSk_Lw2X_U</x:v>
      </x:c>
      <x:c r="M921" t="str">
        <x:v>YouTube</x:v>
      </x:c>
      <x:c r="N921" s="150" t="n">
        <x:v>40393</x:v>
      </x:c>
      <x:c r="O921" t="str">
        <x:v>A | Official / Original Creator / Organizer</x:v>
      </x:c>
      <x:c r="P921" t="str">
        <x:v>Recommended</x:v>
      </x:c>
      <x:c r="Q921" t="str">
        <x:v>Verified</x:v>
      </x:c>
      <x:c r="R921" s="142" t="d">
        <x:v>2026-08-17T00:00:00.000Z</x:v>
      </x:c>
      <x:c r="S921" t="str">
        <x:v>Course lecture by Gilbert Strang (MIT OpenCourseWare) covering mathematical foundations for AI and matrix methods. Recommended pick in the ScholarTube catalog; lecture 14 in MIT 18.065 — Matrix Methods for Data Analysis, Signal Processing, and Machine Learning. Canonical MIT OCW course page: https://ocw.mit.edu/courses/18-065-matrix-methods-in-data-analysis-signal-processing-and-machine-learning-spring-2018/video_galleries/video-lectures/</x:v>
      </x:c>
      <x:c r="T921" t="str">
        <x:v>XhSk_Lw2X_U</x:v>
      </x:c>
      <x:c r="U921" t="str">
        <x:v>MIT 18.065 — Matrix Methods for Data Analysis, Signal Processing, and Machine Learning</x:v>
      </x:c>
      <x:c r="V921" s="555" t="n">
        <x:v>14</x:v>
      </x:c>
      <x:c r="W921" t="str">
        <x:v>mit-18-065-matrix-methods-2018</x:v>
      </x:c>
    </x:row>
    <x:row r="922">
      <x:c r="A922" t="str">
        <x:v>ST-922</x:v>
      </x:c>
      <x:c r="B922" t="str">
        <x:v>Course</x:v>
      </x:c>
      <x:c r="C922" t="str">
        <x:v>Other</x:v>
      </x:c>
      <x:c r="D922" t="str">
        <x:v>Mathematical Foundations for AI / Matrix Methods</x:v>
      </x:c>
      <x:c r="E922" t="str">
        <x:v>Linear Algebra; Matrix Methods; Optimization; Probability; Statistics; Deep Learning</x:v>
      </x:c>
      <x:c r="F922" t="str">
        <x:v>English</x:v>
      </x:c>
      <x:c r="G922" t="str">
        <x:v>MIT 18.065 — Lecture 15: Matrices A(t) Depending on t, Derivative = dA/dt</x:v>
      </x:c>
      <x:c r="H922" t="str">
        <x:v>Gilbert Strang</x:v>
      </x:c>
      <x:c r="I922" t="str">
        <x:v>MIT OpenCourseWare</x:v>
      </x:c>
      <x:c r="J922" t="str">
        <x:v>Course Lecture</x:v>
      </x:c>
      <x:c r="K922" s="148" t="n">
        <x:v>51</x:v>
      </x:c>
      <x:c r="L922" t="str">
        <x:v>https://www.youtube.com/watch?v=z3SmljnD_nQ</x:v>
      </x:c>
      <x:c r="M922" t="str">
        <x:v>YouTube</x:v>
      </x:c>
      <x:c r="N922" s="150" t="n">
        <x:v>50205</x:v>
      </x:c>
      <x:c r="O922" t="str">
        <x:v>A | Official / Original Creator / Organizer</x:v>
      </x:c>
      <x:c r="P922" t="str">
        <x:v>Recommended</x:v>
      </x:c>
      <x:c r="Q922" t="str">
        <x:v>Verified</x:v>
      </x:c>
      <x:c r="R922" s="142" t="d">
        <x:v>2026-08-17T00:00:00.000Z</x:v>
      </x:c>
      <x:c r="S922" t="str">
        <x:v>Course lecture by Gilbert Strang (MIT OpenCourseWare) covering mathematical foundations for AI and matrix methods. Recommended pick in the ScholarTube catalog; lecture 15 in MIT 18.065 — Matrix Methods for Data Analysis, Signal Processing, and Machine Learning. Canonical MIT OCW course page: https://ocw.mit.edu/courses/18-065-matrix-methods-in-data-analysis-signal-processing-and-machine-learning-spring-2018/video_galleries/video-lectures/</x:v>
      </x:c>
      <x:c r="T922" t="str">
        <x:v>z3SmljnD_nQ</x:v>
      </x:c>
      <x:c r="U922" t="str">
        <x:v>MIT 18.065 — Matrix Methods for Data Analysis, Signal Processing, and Machine Learning</x:v>
      </x:c>
      <x:c r="V922" s="555" t="n">
        <x:v>15</x:v>
      </x:c>
      <x:c r="W922" t="str">
        <x:v>mit-18-065-matrix-methods-2018</x:v>
      </x:c>
    </x:row>
    <x:row r="923">
      <x:c r="A923" t="str">
        <x:v>ST-923</x:v>
      </x:c>
      <x:c r="B923" t="str">
        <x:v>Course</x:v>
      </x:c>
      <x:c r="C923" t="str">
        <x:v>Other</x:v>
      </x:c>
      <x:c r="D923" t="str">
        <x:v>Mathematical Foundations for AI / Matrix Methods</x:v>
      </x:c>
      <x:c r="E923" t="str">
        <x:v>Linear Algebra; Matrix Methods; Optimization; Probability; Statistics; Deep Learning</x:v>
      </x:c>
      <x:c r="F923" t="str">
        <x:v>English</x:v>
      </x:c>
      <x:c r="G923" t="str">
        <x:v>MIT 18.065 — Lecture 16: Derivatives of Inverse and Singular Values</x:v>
      </x:c>
      <x:c r="H923" t="str">
        <x:v>Gilbert Strang</x:v>
      </x:c>
      <x:c r="I923" t="str">
        <x:v>MIT OpenCourseWare</x:v>
      </x:c>
      <x:c r="J923" t="str">
        <x:v>Course Lecture</x:v>
      </x:c>
      <x:c r="K923" s="148" t="n">
        <x:v>43</x:v>
      </x:c>
      <x:c r="L923" t="str">
        <x:v>https://www.youtube.com/watch?v=AdTvkFsqcDc</x:v>
      </x:c>
      <x:c r="M923" t="str">
        <x:v>YouTube</x:v>
      </x:c>
      <x:c r="N923" s="150" t="n">
        <x:v>28890</x:v>
      </x:c>
      <x:c r="O923" t="str">
        <x:v>A | Official / Original Creator / Organizer</x:v>
      </x:c>
      <x:c r="P923" t="str">
        <x:v>Recommended</x:v>
      </x:c>
      <x:c r="Q923" t="str">
        <x:v>Verified</x:v>
      </x:c>
      <x:c r="R923" s="142" t="d">
        <x:v>2026-08-17T00:00:00.000Z</x:v>
      </x:c>
      <x:c r="S923" t="str">
        <x:v>Course lecture by Gilbert Strang (MIT OpenCourseWare) covering mathematical foundations for AI and matrix methods. Recommended pick in the ScholarTube catalog; lecture 16 in MIT 18.065 — Matrix Methods for Data Analysis, Signal Processing, and Machine Learning. Canonical MIT OCW course page: https://ocw.mit.edu/courses/18-065-matrix-methods-in-data-analysis-signal-processing-and-machine-learning-spring-2018/video_galleries/video-lectures/</x:v>
      </x:c>
      <x:c r="T923" t="str">
        <x:v>AdTvkFsqcDc</x:v>
      </x:c>
      <x:c r="U923" t="str">
        <x:v>MIT 18.065 — Matrix Methods for Data Analysis, Signal Processing, and Machine Learning</x:v>
      </x:c>
      <x:c r="V923" s="555" t="n">
        <x:v>16</x:v>
      </x:c>
      <x:c r="W923" t="str">
        <x:v>mit-18-065-matrix-methods-2018</x:v>
      </x:c>
    </x:row>
    <x:row r="924">
      <x:c r="A924" t="str">
        <x:v>ST-924</x:v>
      </x:c>
      <x:c r="B924" t="str">
        <x:v>Course</x:v>
      </x:c>
      <x:c r="C924" t="str">
        <x:v>Other</x:v>
      </x:c>
      <x:c r="D924" t="str">
        <x:v>Mathematical Foundations for AI / Matrix Methods</x:v>
      </x:c>
      <x:c r="E924" t="str">
        <x:v>Linear Algebra; Matrix Methods; Optimization; Probability; Statistics; Deep Learning</x:v>
      </x:c>
      <x:c r="F924" t="str">
        <x:v>English</x:v>
      </x:c>
      <x:c r="G924" t="str">
        <x:v>MIT 18.065 — Lecture 17: Rapidly Decreasing Singular Values</x:v>
      </x:c>
      <x:c r="H924" t="str">
        <x:v>Gilbert Strang</x:v>
      </x:c>
      <x:c r="I924" t="str">
        <x:v>MIT OpenCourseWare</x:v>
      </x:c>
      <x:c r="J924" t="str">
        <x:v>Course Lecture</x:v>
      </x:c>
      <x:c r="K924" s="148" t="n">
        <x:v>51</x:v>
      </x:c>
      <x:c r="L924" t="str">
        <x:v>https://www.youtube.com/watch?v=9BYsNpTCZGg</x:v>
      </x:c>
      <x:c r="M924" t="str">
        <x:v>YouTube</x:v>
      </x:c>
      <x:c r="N924" s="150" t="n">
        <x:v>35666</x:v>
      </x:c>
      <x:c r="O924" t="str">
        <x:v>A | Official / Original Creator / Organizer</x:v>
      </x:c>
      <x:c r="P924" t="str">
        <x:v>Recommended</x:v>
      </x:c>
      <x:c r="Q924" t="str">
        <x:v>Verified</x:v>
      </x:c>
      <x:c r="R924" s="142" t="d">
        <x:v>2026-08-17T00:00:00.000Z</x:v>
      </x:c>
      <x:c r="S924" t="str">
        <x:v>Course lecture by Gilbert Strang (MIT OpenCourseWare) covering mathematical foundations for AI and matrix methods. Recommended pick in the ScholarTube catalog; lecture 17 in MIT 18.065 — Matrix Methods for Data Analysis, Signal Processing, and Machine Learning. Canonical MIT OCW course page: https://ocw.mit.edu/courses/18-065-matrix-methods-in-data-analysis-signal-processing-and-machine-learning-spring-2018/video_galleries/video-lectures/</x:v>
      </x:c>
      <x:c r="T924" t="str">
        <x:v>9BYsNpTCZGg</x:v>
      </x:c>
      <x:c r="U924" t="str">
        <x:v>MIT 18.065 — Matrix Methods for Data Analysis, Signal Processing, and Machine Learning</x:v>
      </x:c>
      <x:c r="V924" s="555" t="n">
        <x:v>17</x:v>
      </x:c>
      <x:c r="W924" t="str">
        <x:v>mit-18-065-matrix-methods-2018</x:v>
      </x:c>
    </x:row>
    <x:row r="925">
      <x:c r="A925" t="str">
        <x:v>ST-925</x:v>
      </x:c>
      <x:c r="B925" t="str">
        <x:v>Course</x:v>
      </x:c>
      <x:c r="C925" t="str">
        <x:v>Other</x:v>
      </x:c>
      <x:c r="D925" t="str">
        <x:v>Mathematical Foundations for AI / Matrix Methods</x:v>
      </x:c>
      <x:c r="E925" t="str">
        <x:v>Linear Algebra; Matrix Methods; Optimization; Probability; Statistics; Deep Learning</x:v>
      </x:c>
      <x:c r="F925" t="str">
        <x:v>English</x:v>
      </x:c>
      <x:c r="G925" t="str">
        <x:v>MIT 18.065 — Lecture 18: Counting Parameters in SVD, LU, QR, Saddle Points</x:v>
      </x:c>
      <x:c r="H925" t="str">
        <x:v>Gilbert Strang</x:v>
      </x:c>
      <x:c r="I925" t="str">
        <x:v>MIT OpenCourseWare</x:v>
      </x:c>
      <x:c r="J925" t="str">
        <x:v>Course Lecture</x:v>
      </x:c>
      <x:c r="K925" s="148" t="n">
        <x:v>49</x:v>
      </x:c>
      <x:c r="L925" t="str">
        <x:v>https://www.youtube.com/watch?v=xaSL8yFgqig</x:v>
      </x:c>
      <x:c r="M925" t="str">
        <x:v>YouTube</x:v>
      </x:c>
      <x:c r="N925" s="150" t="n">
        <x:v>28032</x:v>
      </x:c>
      <x:c r="O925" t="str">
        <x:v>A | Official / Original Creator / Organizer</x:v>
      </x:c>
      <x:c r="P925" t="str">
        <x:v>Recommended</x:v>
      </x:c>
      <x:c r="Q925" t="str">
        <x:v>Verified</x:v>
      </x:c>
      <x:c r="R925" s="142" t="d">
        <x:v>2026-08-17T00:00:00.000Z</x:v>
      </x:c>
      <x:c r="S925" t="str">
        <x:v>Course lecture by Gilbert Strang (MIT OpenCourseWare) covering mathematical foundations for AI and matrix methods. Recommended pick in the ScholarTube catalog; lecture 18 in MIT 18.065 — Matrix Methods for Data Analysis, Signal Processing, and Machine Learning. Canonical MIT OCW course page: https://ocw.mit.edu/courses/18-065-matrix-methods-in-data-analysis-signal-processing-and-machine-learning-spring-2018/video_galleries/video-lectures/</x:v>
      </x:c>
      <x:c r="T925" t="str">
        <x:v>xaSL8yFgqig</x:v>
      </x:c>
      <x:c r="U925" t="str">
        <x:v>MIT 18.065 — Matrix Methods for Data Analysis, Signal Processing, and Machine Learning</x:v>
      </x:c>
      <x:c r="V925" s="555" t="n">
        <x:v>18</x:v>
      </x:c>
      <x:c r="W925" t="str">
        <x:v>mit-18-065-matrix-methods-2018</x:v>
      </x:c>
    </x:row>
    <x:row r="926">
      <x:c r="A926" t="str">
        <x:v>ST-926</x:v>
      </x:c>
      <x:c r="B926" t="str">
        <x:v>Course</x:v>
      </x:c>
      <x:c r="C926" t="str">
        <x:v>Other</x:v>
      </x:c>
      <x:c r="D926" t="str">
        <x:v>Mathematical Foundations for AI / Matrix Methods</x:v>
      </x:c>
      <x:c r="E926" t="str">
        <x:v>Linear Algebra; Matrix Methods; Optimization; Probability; Statistics; Deep Learning</x:v>
      </x:c>
      <x:c r="F926" t="str">
        <x:v>English</x:v>
      </x:c>
      <x:c r="G926" t="str">
        <x:v>MIT 18.065 — Lecture 19: Saddle Points Continued, Maxmin Principle</x:v>
      </x:c>
      <x:c r="H926" t="str">
        <x:v>Gilbert Strang</x:v>
      </x:c>
      <x:c r="I926" t="str">
        <x:v>MIT OpenCourseWare</x:v>
      </x:c>
      <x:c r="J926" t="str">
        <x:v>Course Lecture</x:v>
      </x:c>
      <x:c r="K926" s="148" t="n">
        <x:v>52</x:v>
      </x:c>
      <x:c r="L926" t="str">
        <x:v>https://www.youtube.com/watch?v=2K7CvGnebO0</x:v>
      </x:c>
      <x:c r="M926" t="str">
        <x:v>YouTube</x:v>
      </x:c>
      <x:c r="N926" s="150" t="n">
        <x:v>24450</x:v>
      </x:c>
      <x:c r="O926" t="str">
        <x:v>A | Official / Original Creator / Organizer</x:v>
      </x:c>
      <x:c r="P926" t="str">
        <x:v>Recommended</x:v>
      </x:c>
      <x:c r="Q926" t="str">
        <x:v>Verified</x:v>
      </x:c>
      <x:c r="R926" s="142" t="d">
        <x:v>2026-08-17T00:00:00.000Z</x:v>
      </x:c>
      <x:c r="S926" t="str">
        <x:v>Course lecture by Gilbert Strang (MIT OpenCourseWare) covering mathematical foundations for AI and matrix methods. Recommended pick in the ScholarTube catalog; lecture 19 in MIT 18.065 — Matrix Methods for Data Analysis, Signal Processing, and Machine Learning. Canonical MIT OCW course page: https://ocw.mit.edu/courses/18-065-matrix-methods-in-data-analysis-signal-processing-and-machine-learning-spring-2018/video_galleries/video-lectures/</x:v>
      </x:c>
      <x:c r="T926" t="str">
        <x:v>2K7CvGnebO0</x:v>
      </x:c>
      <x:c r="U926" t="str">
        <x:v>MIT 18.065 — Matrix Methods for Data Analysis, Signal Processing, and Machine Learning</x:v>
      </x:c>
      <x:c r="V926" s="555" t="n">
        <x:v>19</x:v>
      </x:c>
      <x:c r="W926" t="str">
        <x:v>mit-18-065-matrix-methods-2018</x:v>
      </x:c>
    </x:row>
    <x:row r="927">
      <x:c r="A927" t="str">
        <x:v>ST-927</x:v>
      </x:c>
      <x:c r="B927" t="str">
        <x:v>Course</x:v>
      </x:c>
      <x:c r="C927" t="str">
        <x:v>Other</x:v>
      </x:c>
      <x:c r="D927" t="str">
        <x:v>Mathematical Foundations for AI / Matrix Methods</x:v>
      </x:c>
      <x:c r="E927" t="str">
        <x:v>Linear Algebra; Matrix Methods; Optimization; Probability; Statistics; Deep Learning</x:v>
      </x:c>
      <x:c r="F927" t="str">
        <x:v>English</x:v>
      </x:c>
      <x:c r="G927" t="str">
        <x:v>MIT 18.065 — Lecture 20: Definitions and Inequalities</x:v>
      </x:c>
      <x:c r="H927" t="str">
        <x:v>Gilbert Strang</x:v>
      </x:c>
      <x:c r="I927" t="str">
        <x:v>MIT OpenCourseWare</x:v>
      </x:c>
      <x:c r="J927" t="str">
        <x:v>Course Lecture</x:v>
      </x:c>
      <x:c r="K927" s="148" t="n">
        <x:v>55</x:v>
      </x:c>
      <x:c r="L927" t="str">
        <x:v>https://www.youtube.com/watch?v=nrDkb2MAwSA</x:v>
      </x:c>
      <x:c r="M927" t="str">
        <x:v>YouTube</x:v>
      </x:c>
      <x:c r="N927" s="150" t="n">
        <x:v>31198</x:v>
      </x:c>
      <x:c r="O927" t="str">
        <x:v>A | Official / Original Creator / Organizer</x:v>
      </x:c>
      <x:c r="P927" t="str">
        <x:v>Recommended</x:v>
      </x:c>
      <x:c r="Q927" t="str">
        <x:v>Verified</x:v>
      </x:c>
      <x:c r="R927" s="142" t="d">
        <x:v>2026-08-17T00:00:00.000Z</x:v>
      </x:c>
      <x:c r="S927" t="str">
        <x:v>Course lecture by Gilbert Strang (MIT OpenCourseWare) covering mathematical foundations for AI and matrix methods. Recommended pick in the ScholarTube catalog; lecture 20 in MIT 18.065 — Matrix Methods for Data Analysis, Signal Processing, and Machine Learning. Canonical MIT OCW course page: https://ocw.mit.edu/courses/18-065-matrix-methods-in-data-analysis-signal-processing-and-machine-learning-spring-2018/video_galleries/video-lectures/</x:v>
      </x:c>
      <x:c r="T927" t="str">
        <x:v>nrDkb2MAwSA</x:v>
      </x:c>
      <x:c r="U927" t="str">
        <x:v>MIT 18.065 — Matrix Methods for Data Analysis, Signal Processing, and Machine Learning</x:v>
      </x:c>
      <x:c r="V927" s="555" t="n">
        <x:v>20</x:v>
      </x:c>
      <x:c r="W927" t="str">
        <x:v>mit-18-065-matrix-methods-2018</x:v>
      </x:c>
    </x:row>
    <x:row r="928">
      <x:c r="A928" t="str">
        <x:v>ST-928</x:v>
      </x:c>
      <x:c r="B928" t="str">
        <x:v>Course</x:v>
      </x:c>
      <x:c r="C928" t="str">
        <x:v>Other</x:v>
      </x:c>
      <x:c r="D928" t="str">
        <x:v>Mathematical Foundations for AI / Matrix Methods</x:v>
      </x:c>
      <x:c r="E928" t="str">
        <x:v>Linear Algebra; Matrix Methods; Optimization; Probability; Statistics; Deep Learning</x:v>
      </x:c>
      <x:c r="F928" t="str">
        <x:v>English</x:v>
      </x:c>
      <x:c r="G928" t="str">
        <x:v>MIT 18.065 — Lecture 21: Minimizing a Function Step by Step</x:v>
      </x:c>
      <x:c r="H928" t="str">
        <x:v>Gilbert Strang</x:v>
      </x:c>
      <x:c r="I928" t="str">
        <x:v>MIT OpenCourseWare</x:v>
      </x:c>
      <x:c r="J928" t="str">
        <x:v>Course Lecture</x:v>
      </x:c>
      <x:c r="K928" s="148" t="n">
        <x:v>54</x:v>
      </x:c>
      <x:c r="L928" t="str">
        <x:v>https://www.youtube.com/watch?v=nvXRJIBOREc</x:v>
      </x:c>
      <x:c r="M928" t="str">
        <x:v>YouTube</x:v>
      </x:c>
      <x:c r="N928" s="150" t="n">
        <x:v>44274</x:v>
      </x:c>
      <x:c r="O928" t="str">
        <x:v>A | Official / Original Creator / Organizer</x:v>
      </x:c>
      <x:c r="P928" t="str">
        <x:v>Recommended</x:v>
      </x:c>
      <x:c r="Q928" t="str">
        <x:v>Verified</x:v>
      </x:c>
      <x:c r="R928" s="142" t="d">
        <x:v>2026-08-17T00:00:00.000Z</x:v>
      </x:c>
      <x:c r="S928" t="str">
        <x:v>Course lecture by Gilbert Strang (MIT OpenCourseWare) covering mathematical foundations for AI and matrix methods. Recommended pick in the ScholarTube catalog; lecture 21 in MIT 18.065 — Matrix Methods for Data Analysis, Signal Processing, and Machine Learning. Canonical MIT OCW course page: https://ocw.mit.edu/courses/18-065-matrix-methods-in-data-analysis-signal-processing-and-machine-learning-spring-2018/video_galleries/video-lectures/</x:v>
      </x:c>
      <x:c r="T928" t="str">
        <x:v>nvXRJIBOREc</x:v>
      </x:c>
      <x:c r="U928" t="str">
        <x:v>MIT 18.065 — Matrix Methods for Data Analysis, Signal Processing, and Machine Learning</x:v>
      </x:c>
      <x:c r="V928" s="555" t="n">
        <x:v>21</x:v>
      </x:c>
      <x:c r="W928" t="str">
        <x:v>mit-18-065-matrix-methods-2018</x:v>
      </x:c>
    </x:row>
    <x:row r="929">
      <x:c r="A929" t="str">
        <x:v>ST-929</x:v>
      </x:c>
      <x:c r="B929" t="str">
        <x:v>Course</x:v>
      </x:c>
      <x:c r="C929" t="str">
        <x:v>Other</x:v>
      </x:c>
      <x:c r="D929" t="str">
        <x:v>Mathematical Foundations for AI / Matrix Methods</x:v>
      </x:c>
      <x:c r="E929" t="str">
        <x:v>Linear Algebra; Matrix Methods; Optimization; Probability; Statistics; Deep Learning</x:v>
      </x:c>
      <x:c r="F929" t="str">
        <x:v>English</x:v>
      </x:c>
      <x:c r="G929" t="str">
        <x:v>MIT 18.065 — Lecture 22: Gradient Descent: Downhill to a Minimum</x:v>
      </x:c>
      <x:c r="H929" t="str">
        <x:v>Gilbert Strang</x:v>
      </x:c>
      <x:c r="I929" t="str">
        <x:v>MIT OpenCourseWare</x:v>
      </x:c>
      <x:c r="J929" t="str">
        <x:v>Course Lecture</x:v>
      </x:c>
      <x:c r="K929" s="148" t="n">
        <x:v>53</x:v>
      </x:c>
      <x:c r="L929" t="str">
        <x:v>https://www.youtube.com/watch?v=AeRwohPuUHQ</x:v>
      </x:c>
      <x:c r="M929" t="str">
        <x:v>YouTube</x:v>
      </x:c>
      <x:c r="N929" s="150" t="n">
        <x:v>102739</x:v>
      </x:c>
      <x:c r="O929" t="str">
        <x:v>A | Official / Original Creator / Organizer</x:v>
      </x:c>
      <x:c r="P929" t="str">
        <x:v>Recommended</x:v>
      </x:c>
      <x:c r="Q929" t="str">
        <x:v>Verified</x:v>
      </x:c>
      <x:c r="R929" s="142" t="d">
        <x:v>2026-08-17T00:00:00.000Z</x:v>
      </x:c>
      <x:c r="S929" t="str">
        <x:v>Course lecture by Gilbert Strang (MIT OpenCourseWare) covering mathematical foundations for AI and matrix methods. Recommended pick in the ScholarTube catalog; lecture 22 in MIT 18.065 — Matrix Methods for Data Analysis, Signal Processing, and Machine Learning (~103k views). Canonical MIT OCW course page: https://ocw.mit.edu/courses/18-065-matrix-methods-in-data-analysis-signal-processing-and-machine-learning-spring-2018/video_galleries/video-lectures/</x:v>
      </x:c>
      <x:c r="T929" t="str">
        <x:v>AeRwohPuUHQ</x:v>
      </x:c>
      <x:c r="U929" t="str">
        <x:v>MIT 18.065 — Matrix Methods for Data Analysis, Signal Processing, and Machine Learning</x:v>
      </x:c>
      <x:c r="V929" s="555" t="n">
        <x:v>22</x:v>
      </x:c>
      <x:c r="W929" t="str">
        <x:v>mit-18-065-matrix-methods-2018</x:v>
      </x:c>
    </x:row>
    <x:row r="930">
      <x:c r="A930" t="str">
        <x:v>ST-930</x:v>
      </x:c>
      <x:c r="B930" t="str">
        <x:v>Course</x:v>
      </x:c>
      <x:c r="C930" t="str">
        <x:v>Other</x:v>
      </x:c>
      <x:c r="D930" t="str">
        <x:v>Mathematical Foundations for AI / Matrix Methods</x:v>
      </x:c>
      <x:c r="E930" t="str">
        <x:v>Linear Algebra; Matrix Methods; Optimization; Probability; Statistics; Deep Learning</x:v>
      </x:c>
      <x:c r="F930" t="str">
        <x:v>English</x:v>
      </x:c>
      <x:c r="G930" t="str">
        <x:v>MIT 18.065 — Lecture 23: Accelerating Gradient Descent (Use Momentum)</x:v>
      </x:c>
      <x:c r="H930" t="str">
        <x:v>Gilbert Strang</x:v>
      </x:c>
      <x:c r="I930" t="str">
        <x:v>MIT OpenCourseWare</x:v>
      </x:c>
      <x:c r="J930" t="str">
        <x:v>Course Lecture</x:v>
      </x:c>
      <x:c r="K930" s="148" t="n">
        <x:v>49</x:v>
      </x:c>
      <x:c r="L930" t="str">
        <x:v>https://www.youtube.com/watch?v=wrEcHhoJxjM</x:v>
      </x:c>
      <x:c r="M930" t="str">
        <x:v>YouTube</x:v>
      </x:c>
      <x:c r="N930" s="150" t="n">
        <x:v>62664</x:v>
      </x:c>
      <x:c r="O930" t="str">
        <x:v>A | Official / Original Creator / Organizer</x:v>
      </x:c>
      <x:c r="P930" t="str">
        <x:v>Recommended</x:v>
      </x:c>
      <x:c r="Q930" t="str">
        <x:v>Verified</x:v>
      </x:c>
      <x:c r="R930" s="142" t="d">
        <x:v>2026-08-17T00:00:00.000Z</x:v>
      </x:c>
      <x:c r="S930" t="str">
        <x:v>Course lecture by Gilbert Strang (MIT OpenCourseWare) covering mathematical foundations for AI and matrix methods. Recommended pick in the ScholarTube catalog; lecture 23 in MIT 18.065 — Matrix Methods for Data Analysis, Signal Processing, and Machine Learning. Canonical MIT OCW course page: https://ocw.mit.edu/courses/18-065-matrix-methods-in-data-analysis-signal-processing-and-machine-learning-spring-2018/video_galleries/video-lectures/</x:v>
      </x:c>
      <x:c r="T930" t="str">
        <x:v>wrEcHhoJxjM</x:v>
      </x:c>
      <x:c r="U930" t="str">
        <x:v>MIT 18.065 — Matrix Methods for Data Analysis, Signal Processing, and Machine Learning</x:v>
      </x:c>
      <x:c r="V930" s="555" t="n">
        <x:v>23</x:v>
      </x:c>
      <x:c r="W930" t="str">
        <x:v>mit-18-065-matrix-methods-2018</x:v>
      </x:c>
    </x:row>
    <x:row r="931">
      <x:c r="A931" t="str">
        <x:v>ST-931</x:v>
      </x:c>
      <x:c r="B931" t="str">
        <x:v>Course</x:v>
      </x:c>
      <x:c r="C931" t="str">
        <x:v>Other</x:v>
      </x:c>
      <x:c r="D931" t="str">
        <x:v>Mathematical Foundations for AI / Matrix Methods</x:v>
      </x:c>
      <x:c r="E931" t="str">
        <x:v>Linear Algebra; Matrix Methods; Optimization; Probability; Statistics; Deep Learning</x:v>
      </x:c>
      <x:c r="F931" t="str">
        <x:v>English</x:v>
      </x:c>
      <x:c r="G931" t="str">
        <x:v>MIT 18.065 — Lecture 24: Linear Programming and Two-Person Games</x:v>
      </x:c>
      <x:c r="H931" t="str">
        <x:v>Gilbert Strang</x:v>
      </x:c>
      <x:c r="I931" t="str">
        <x:v>MIT OpenCourseWare</x:v>
      </x:c>
      <x:c r="J931" t="str">
        <x:v>Course Lecture</x:v>
      </x:c>
      <x:c r="K931" s="148" t="n">
        <x:v>54</x:v>
      </x:c>
      <x:c r="L931" t="str">
        <x:v>https://www.youtube.com/watch?v=feb9j65Iz4w</x:v>
      </x:c>
      <x:c r="M931" t="str">
        <x:v>YouTube</x:v>
      </x:c>
      <x:c r="N931" s="150" t="n">
        <x:v>83997</x:v>
      </x:c>
      <x:c r="O931" t="str">
        <x:v>A | Official / Original Creator / Organizer</x:v>
      </x:c>
      <x:c r="P931" t="str">
        <x:v>Recommended</x:v>
      </x:c>
      <x:c r="Q931" t="str">
        <x:v>Verified</x:v>
      </x:c>
      <x:c r="R931" s="142" t="d">
        <x:v>2026-08-17T00:00:00.000Z</x:v>
      </x:c>
      <x:c r="S931" t="str">
        <x:v>Course lecture by Gilbert Strang (MIT OpenCourseWare) covering mathematical foundations for AI and matrix methods. Recommended pick in the ScholarTube catalog; lecture 24 in MIT 18.065 — Matrix Methods for Data Analysis, Signal Processing, and Machine Learning. Canonical MIT OCW course page: https://ocw.mit.edu/courses/18-065-matrix-methods-in-data-analysis-signal-processing-and-machine-learning-spring-2018/video_galleries/video-lectures/</x:v>
      </x:c>
      <x:c r="T931" t="str">
        <x:v>feb9j65Iz4w</x:v>
      </x:c>
      <x:c r="U931" t="str">
        <x:v>MIT 18.065 — Matrix Methods for Data Analysis, Signal Processing, and Machine Learning</x:v>
      </x:c>
      <x:c r="V931" s="555" t="n">
        <x:v>24</x:v>
      </x:c>
      <x:c r="W931" t="str">
        <x:v>mit-18-065-matrix-methods-2018</x:v>
      </x:c>
    </x:row>
    <x:row r="932">
      <x:c r="A932" t="str">
        <x:v>ST-932</x:v>
      </x:c>
      <x:c r="B932" t="str">
        <x:v>Course</x:v>
      </x:c>
      <x:c r="C932" t="str">
        <x:v>Other</x:v>
      </x:c>
      <x:c r="D932" t="str">
        <x:v>Mathematical Foundations for AI / Matrix Methods</x:v>
      </x:c>
      <x:c r="E932" t="str">
        <x:v>Linear Algebra; Matrix Methods; Optimization; Probability; Statistics; Deep Learning</x:v>
      </x:c>
      <x:c r="F932" t="str">
        <x:v>English</x:v>
      </x:c>
      <x:c r="G932" t="str">
        <x:v>MIT 18.065 — Lecture 25: Stochastic Gradient Descent</x:v>
      </x:c>
      <x:c r="H932" t="str">
        <x:v>Gilbert Strang</x:v>
      </x:c>
      <x:c r="I932" t="str">
        <x:v>MIT OpenCourseWare</x:v>
      </x:c>
      <x:c r="J932" t="str">
        <x:v>Course Lecture</x:v>
      </x:c>
      <x:c r="K932" s="148" t="n">
        <x:v>53</x:v>
      </x:c>
      <x:c r="L932" t="str">
        <x:v>https://www.youtube.com/watch?v=k3AiUhwHQ28</x:v>
      </x:c>
      <x:c r="M932" t="str">
        <x:v>YouTube</x:v>
      </x:c>
      <x:c r="N932" s="150" t="n">
        <x:v>100572</x:v>
      </x:c>
      <x:c r="O932" t="str">
        <x:v>A | Official / Original Creator / Organizer</x:v>
      </x:c>
      <x:c r="P932" t="str">
        <x:v>Recommended</x:v>
      </x:c>
      <x:c r="Q932" t="str">
        <x:v>Verified</x:v>
      </x:c>
      <x:c r="R932" s="142" t="d">
        <x:v>2026-08-17T00:00:00.000Z</x:v>
      </x:c>
      <x:c r="S932" t="str">
        <x:v>Course lecture by Gilbert Strang (MIT OpenCourseWare) covering mathematical foundations for AI and matrix methods. Recommended pick in the ScholarTube catalog; lecture 25 in MIT 18.065 — Matrix Methods for Data Analysis, Signal Processing, and Machine Learning (~101k views). Canonical MIT OCW course page: https://ocw.mit.edu/courses/18-065-matrix-methods-in-data-analysis-signal-processing-and-machine-learning-spring-2018/video_galleries/video-lectures/</x:v>
      </x:c>
      <x:c r="T932" t="str">
        <x:v>k3AiUhwHQ28</x:v>
      </x:c>
      <x:c r="U932" t="str">
        <x:v>MIT 18.065 — Matrix Methods for Data Analysis, Signal Processing, and Machine Learning</x:v>
      </x:c>
      <x:c r="V932" s="555" t="n">
        <x:v>25</x:v>
      </x:c>
      <x:c r="W932" t="str">
        <x:v>mit-18-065-matrix-methods-2018</x:v>
      </x:c>
    </x:row>
    <x:row r="933">
      <x:c r="A933" t="str">
        <x:v>ST-933</x:v>
      </x:c>
      <x:c r="B933" t="str">
        <x:v>Course</x:v>
      </x:c>
      <x:c r="C933" t="str">
        <x:v>Other</x:v>
      </x:c>
      <x:c r="D933" t="str">
        <x:v>Mathematical Foundations for AI / Matrix Methods</x:v>
      </x:c>
      <x:c r="E933" t="str">
        <x:v>Linear Algebra; Matrix Methods; Optimization; Probability; Statistics; Deep Learning</x:v>
      </x:c>
      <x:c r="F933" t="str">
        <x:v>English</x:v>
      </x:c>
      <x:c r="G933" t="str">
        <x:v>MIT 18.065 — Lecture 26: Structure of Neural Nets for Deep Learning</x:v>
      </x:c>
      <x:c r="H933" t="str">
        <x:v>Gilbert Strang</x:v>
      </x:c>
      <x:c r="I933" t="str">
        <x:v>MIT OpenCourseWare</x:v>
      </x:c>
      <x:c r="J933" t="str">
        <x:v>Course Lecture</x:v>
      </x:c>
      <x:c r="K933" s="148" t="n">
        <x:v>53</x:v>
      </x:c>
      <x:c r="L933" t="str">
        <x:v>https://www.youtube.com/watch?v=sx00s7nYmRM</x:v>
      </x:c>
      <x:c r="M933" t="str">
        <x:v>YouTube</x:v>
      </x:c>
      <x:c r="N933" s="150" t="n">
        <x:v>59725</x:v>
      </x:c>
      <x:c r="O933" t="str">
        <x:v>A | Official / Original Creator / Organizer</x:v>
      </x:c>
      <x:c r="P933" t="str">
        <x:v>Recommended</x:v>
      </x:c>
      <x:c r="Q933" t="str">
        <x:v>Verified</x:v>
      </x:c>
      <x:c r="R933" s="142" t="d">
        <x:v>2026-08-17T00:00:00.000Z</x:v>
      </x:c>
      <x:c r="S933" t="str">
        <x:v>Course lecture by Gilbert Strang (MIT OpenCourseWare) covering mathematical foundations for AI and matrix methods. Recommended pick in the ScholarTube catalog; lecture 26 in MIT 18.065 — Matrix Methods for Data Analysis, Signal Processing, and Machine Learning. Canonical MIT OCW course page: https://ocw.mit.edu/courses/18-065-matrix-methods-in-data-analysis-signal-processing-and-machine-learning-spring-2018/video_galleries/video-lectures/</x:v>
      </x:c>
      <x:c r="T933" t="str">
        <x:v>sx00s7nYmRM</x:v>
      </x:c>
      <x:c r="U933" t="str">
        <x:v>MIT 18.065 — Matrix Methods for Data Analysis, Signal Processing, and Machine Learning</x:v>
      </x:c>
      <x:c r="V933" s="555" t="n">
        <x:v>26</x:v>
      </x:c>
      <x:c r="W933" t="str">
        <x:v>mit-18-065-matrix-methods-2018</x:v>
      </x:c>
    </x:row>
    <x:row r="934">
      <x:c r="A934" t="str">
        <x:v>ST-934</x:v>
      </x:c>
      <x:c r="B934" t="str">
        <x:v>Course</x:v>
      </x:c>
      <x:c r="C934" t="str">
        <x:v>Other</x:v>
      </x:c>
      <x:c r="D934" t="str">
        <x:v>Mathematical Foundations for AI / Matrix Methods</x:v>
      </x:c>
      <x:c r="E934" t="str">
        <x:v>Linear Algebra; Matrix Methods; Optimization; Probability; Statistics; Deep Learning</x:v>
      </x:c>
      <x:c r="F934" t="str">
        <x:v>English</x:v>
      </x:c>
      <x:c r="G934" t="str">
        <x:v>MIT 18.065 — Lecture 27: Backpropagation: Find Partial Derivatives</x:v>
      </x:c>
      <x:c r="H934" t="str">
        <x:v>Gilbert Strang</x:v>
      </x:c>
      <x:c r="I934" t="str">
        <x:v>MIT OpenCourseWare</x:v>
      </x:c>
      <x:c r="J934" t="str">
        <x:v>Course Lecture</x:v>
      </x:c>
      <x:c r="K934" s="148" t="n">
        <x:v>53</x:v>
      </x:c>
      <x:c r="L934" t="str">
        <x:v>https://www.youtube.com/watch?v=lZrIPRnoGQQ</x:v>
      </x:c>
      <x:c r="M934" t="str">
        <x:v>YouTube</x:v>
      </x:c>
      <x:c r="N934" s="150" t="n">
        <x:v>69907</x:v>
      </x:c>
      <x:c r="O934" t="str">
        <x:v>A | Official / Original Creator / Organizer</x:v>
      </x:c>
      <x:c r="P934" t="str">
        <x:v>Recommended</x:v>
      </x:c>
      <x:c r="Q934" t="str">
        <x:v>Verified</x:v>
      </x:c>
      <x:c r="R934" s="142" t="d">
        <x:v>2026-08-17T00:00:00.000Z</x:v>
      </x:c>
      <x:c r="S934" t="str">
        <x:v>Course lecture by Gilbert Strang (MIT OpenCourseWare) covering mathematical foundations for AI and matrix methods. Recommended pick in the ScholarTube catalog; lecture 27 in MIT 18.065 — Matrix Methods for Data Analysis, Signal Processing, and Machine Learning. Canonical MIT OCW course page: https://ocw.mit.edu/courses/18-065-matrix-methods-in-data-analysis-signal-processing-and-machine-learning-spring-2018/video_galleries/video-lectures/</x:v>
      </x:c>
      <x:c r="T934" t="str">
        <x:v>lZrIPRnoGQQ</x:v>
      </x:c>
      <x:c r="U934" t="str">
        <x:v>MIT 18.065 — Matrix Methods for Data Analysis, Signal Processing, and Machine Learning</x:v>
      </x:c>
      <x:c r="V934" s="555" t="n">
        <x:v>27</x:v>
      </x:c>
      <x:c r="W934" t="str">
        <x:v>mit-18-065-matrix-methods-2018</x:v>
      </x:c>
    </x:row>
    <x:row r="935">
      <x:c r="A935" t="str">
        <x:v>ST-935</x:v>
      </x:c>
      <x:c r="B935" t="str">
        <x:v>Course</x:v>
      </x:c>
      <x:c r="C935" t="str">
        <x:v>Other</x:v>
      </x:c>
      <x:c r="D935" t="str">
        <x:v>Mathematical Foundations for AI / Matrix Methods</x:v>
      </x:c>
      <x:c r="E935" t="str">
        <x:v>Linear Algebra; Matrix Methods; Optimization; Probability; Statistics; Deep Learning</x:v>
      </x:c>
      <x:c r="F935" t="str">
        <x:v>English</x:v>
      </x:c>
      <x:c r="G935" t="str">
        <x:v>MIT 18.065 — Lecture 30: Completing a Rank-One Matrix, Circulants!</x:v>
      </x:c>
      <x:c r="H935" t="str">
        <x:v>Gilbert Strang</x:v>
      </x:c>
      <x:c r="I935" t="str">
        <x:v>MIT OpenCourseWare</x:v>
      </x:c>
      <x:c r="J935" t="str">
        <x:v>Course Lecture</x:v>
      </x:c>
      <x:c r="K935" s="148" t="n">
        <x:v>50</x:v>
      </x:c>
      <x:c r="L935" t="str">
        <x:v>https://www.youtube.com/watch?v=p-bXJIa7QVI</x:v>
      </x:c>
      <x:c r="M935" t="str">
        <x:v>YouTube</x:v>
      </x:c>
      <x:c r="N935" s="150" t="n">
        <x:v>26895</x:v>
      </x:c>
      <x:c r="O935" t="str">
        <x:v>A | Official / Original Creator / Organizer</x:v>
      </x:c>
      <x:c r="P935" t="str">
        <x:v>Recommended</x:v>
      </x:c>
      <x:c r="Q935" t="str">
        <x:v>Verified</x:v>
      </x:c>
      <x:c r="R935" s="142" t="d">
        <x:v>2026-08-17T00:00:00.000Z</x:v>
      </x:c>
      <x:c r="S935" t="str">
        <x:v>Course lecture by Gilbert Strang (MIT OpenCourseWare) covering mathematical foundations for AI and matrix methods. Recommended pick in the ScholarTube catalog; lecture 30 in MIT 18.065 — Matrix Methods for Data Analysis, Signal Processing, and Machine Learning. Canonical MIT OCW course page: https://ocw.mit.edu/courses/18-065-matrix-methods-in-data-analysis-signal-processing-and-machine-learning-spring-2018/video_galleries/video-lectures/</x:v>
      </x:c>
      <x:c r="T935" t="str">
        <x:v>p-bXJIa7QVI</x:v>
      </x:c>
      <x:c r="U935" t="str">
        <x:v>MIT 18.065 — Matrix Methods for Data Analysis, Signal Processing, and Machine Learning</x:v>
      </x:c>
      <x:c r="V935" s="555" t="n">
        <x:v>30</x:v>
      </x:c>
      <x:c r="W935" t="str">
        <x:v>mit-18-065-matrix-methods-2018</x:v>
      </x:c>
    </x:row>
    <x:row r="936">
      <x:c r="A936" t="str">
        <x:v>ST-936</x:v>
      </x:c>
      <x:c r="B936" t="str">
        <x:v>Course</x:v>
      </x:c>
      <x:c r="C936" t="str">
        <x:v>Other</x:v>
      </x:c>
      <x:c r="D936" t="str">
        <x:v>Mathematical Foundations for AI / Matrix Methods</x:v>
      </x:c>
      <x:c r="E936" t="str">
        <x:v>Linear Algebra; Matrix Methods; Optimization; Probability; Statistics; Deep Learning</x:v>
      </x:c>
      <x:c r="F936" t="str">
        <x:v>English</x:v>
      </x:c>
      <x:c r="G936" t="str">
        <x:v>MIT 18.065 — Lecture 31: Eigenvectors of Circulant Matrices: Fourier Matrix</x:v>
      </x:c>
      <x:c r="H936" t="str">
        <x:v>Gilbert Strang</x:v>
      </x:c>
      <x:c r="I936" t="str">
        <x:v>MIT OpenCourseWare</x:v>
      </x:c>
      <x:c r="J936" t="str">
        <x:v>Course Lecture</x:v>
      </x:c>
      <x:c r="K936" s="148" t="n">
        <x:v>53</x:v>
      </x:c>
      <x:c r="L936" t="str">
        <x:v>https://www.youtube.com/watch?v=1pFv7e9xtHo</x:v>
      </x:c>
      <x:c r="M936" t="str">
        <x:v>YouTube</x:v>
      </x:c>
      <x:c r="N936" s="150" t="n">
        <x:v>42393</x:v>
      </x:c>
      <x:c r="O936" t="str">
        <x:v>A | Official / Original Creator / Organizer</x:v>
      </x:c>
      <x:c r="P936" t="str">
        <x:v>Recommended</x:v>
      </x:c>
      <x:c r="Q936" t="str">
        <x:v>Verified</x:v>
      </x:c>
      <x:c r="R936" s="142" t="d">
        <x:v>2026-08-17T00:00:00.000Z</x:v>
      </x:c>
      <x:c r="S936" t="str">
        <x:v>Course lecture by Gilbert Strang (MIT OpenCourseWare) covering mathematical foundations for AI and matrix methods. Recommended pick in the ScholarTube catalog; lecture 31 in MIT 18.065 — Matrix Methods for Data Analysis, Signal Processing, and Machine Learning. Canonical MIT OCW course page: https://ocw.mit.edu/courses/18-065-matrix-methods-in-data-analysis-signal-processing-and-machine-learning-spring-2018/video_galleries/video-lectures/</x:v>
      </x:c>
      <x:c r="T936" t="str">
        <x:v>1pFv7e9xtHo</x:v>
      </x:c>
      <x:c r="U936" t="str">
        <x:v>MIT 18.065 — Matrix Methods for Data Analysis, Signal Processing, and Machine Learning</x:v>
      </x:c>
      <x:c r="V936" s="555" t="n">
        <x:v>31</x:v>
      </x:c>
      <x:c r="W936" t="str">
        <x:v>mit-18-065-matrix-methods-2018</x:v>
      </x:c>
    </x:row>
    <x:row r="937">
      <x:c r="A937" t="str">
        <x:v>ST-937</x:v>
      </x:c>
      <x:c r="B937" t="str">
        <x:v>Course</x:v>
      </x:c>
      <x:c r="C937" t="str">
        <x:v>Other</x:v>
      </x:c>
      <x:c r="D937" t="str">
        <x:v>Mathematical Foundations for AI / Matrix Methods</x:v>
      </x:c>
      <x:c r="E937" t="str">
        <x:v>Linear Algebra; Matrix Methods; Optimization; Probability; Statistics; Deep Learning</x:v>
      </x:c>
      <x:c r="F937" t="str">
        <x:v>English</x:v>
      </x:c>
      <x:c r="G937" t="str">
        <x:v>MIT 18.065 — Lecture 32: ImageNet is a Convolutional Neural Network (CNN), The Convolution Rule</x:v>
      </x:c>
      <x:c r="H937" t="str">
        <x:v>Gilbert Strang</x:v>
      </x:c>
      <x:c r="I937" t="str">
        <x:v>MIT OpenCourseWare</x:v>
      </x:c>
      <x:c r="J937" t="str">
        <x:v>Course Lecture</x:v>
      </x:c>
      <x:c r="K937" s="148" t="n">
        <x:v>47</x:v>
      </x:c>
      <x:c r="L937" t="str">
        <x:v>https://www.youtube.com/watch?v=hwDRfkPSXng</x:v>
      </x:c>
      <x:c r="M937" t="str">
        <x:v>YouTube</x:v>
      </x:c>
      <x:c r="N937" s="150" t="n">
        <x:v>39509</x:v>
      </x:c>
      <x:c r="O937" t="str">
        <x:v>A | Official / Original Creator / Organizer</x:v>
      </x:c>
      <x:c r="P937" t="str">
        <x:v>Recommended</x:v>
      </x:c>
      <x:c r="Q937" t="str">
        <x:v>Verified</x:v>
      </x:c>
      <x:c r="R937" s="142" t="d">
        <x:v>2026-08-17T00:00:00.000Z</x:v>
      </x:c>
      <x:c r="S937" t="str">
        <x:v>Course lecture by Gilbert Strang (MIT OpenCourseWare) covering mathematical foundations for AI and matrix methods. Recommended pick in the ScholarTube catalog; lecture 32 in MIT 18.065 — Matrix Methods for Data Analysis, Signal Processing, and Machine Learning. Canonical MIT OCW course page: https://ocw.mit.edu/courses/18-065-matrix-methods-in-data-analysis-signal-processing-and-machine-learning-spring-2018/video_galleries/video-lectures/</x:v>
      </x:c>
      <x:c r="T937" t="str">
        <x:v>hwDRfkPSXng</x:v>
      </x:c>
      <x:c r="U937" t="str">
        <x:v>MIT 18.065 — Matrix Methods for Data Analysis, Signal Processing, and Machine Learning</x:v>
      </x:c>
      <x:c r="V937" s="555" t="n">
        <x:v>32</x:v>
      </x:c>
      <x:c r="W937" t="str">
        <x:v>mit-18-065-matrix-methods-2018</x:v>
      </x:c>
    </x:row>
    <x:row r="938">
      <x:c r="A938" t="str">
        <x:v>ST-938</x:v>
      </x:c>
      <x:c r="B938" t="str">
        <x:v>Course</x:v>
      </x:c>
      <x:c r="C938" t="str">
        <x:v>Other</x:v>
      </x:c>
      <x:c r="D938" t="str">
        <x:v>Mathematical Foundations for AI / Matrix Methods</x:v>
      </x:c>
      <x:c r="E938" t="str">
        <x:v>Linear Algebra; Matrix Methods; Optimization; Probability; Statistics; Deep Learning</x:v>
      </x:c>
      <x:c r="F938" t="str">
        <x:v>English</x:v>
      </x:c>
      <x:c r="G938" t="str">
        <x:v>MIT 18.065 — Lecture 33: Neural Nets and the Learning Function</x:v>
      </x:c>
      <x:c r="H938" t="str">
        <x:v>Gilbert Strang</x:v>
      </x:c>
      <x:c r="I938" t="str">
        <x:v>MIT OpenCourseWare</x:v>
      </x:c>
      <x:c r="J938" t="str">
        <x:v>Course Lecture</x:v>
      </x:c>
      <x:c r="K938" s="148" t="n">
        <x:v>56</x:v>
      </x:c>
      <x:c r="L938" t="str">
        <x:v>https://www.youtube.com/watch?v=L3-WFKCW-tY</x:v>
      </x:c>
      <x:c r="M938" t="str">
        <x:v>YouTube</x:v>
      </x:c>
      <x:c r="N938" s="150" t="n">
        <x:v>47270</x:v>
      </x:c>
      <x:c r="O938" t="str">
        <x:v>A | Official / Original Creator / Organizer</x:v>
      </x:c>
      <x:c r="P938" t="str">
        <x:v>Recommended</x:v>
      </x:c>
      <x:c r="Q938" t="str">
        <x:v>Verified</x:v>
      </x:c>
      <x:c r="R938" s="142" t="d">
        <x:v>2026-08-17T00:00:00.000Z</x:v>
      </x:c>
      <x:c r="S938" t="str">
        <x:v>Course lecture by Gilbert Strang (MIT OpenCourseWare) covering mathematical foundations for AI and matrix methods. Recommended pick in the ScholarTube catalog; lecture 33 in MIT 18.065 — Matrix Methods for Data Analysis, Signal Processing, and Machine Learning. Canonical MIT OCW course page: https://ocw.mit.edu/courses/18-065-matrix-methods-in-data-analysis-signal-processing-and-machine-learning-spring-2018/video_galleries/video-lectures/</x:v>
      </x:c>
      <x:c r="T938" t="str">
        <x:v>L3-WFKCW-tY</x:v>
      </x:c>
      <x:c r="U938" t="str">
        <x:v>MIT 18.065 — Matrix Methods for Data Analysis, Signal Processing, and Machine Learning</x:v>
      </x:c>
      <x:c r="V938" s="555" t="n">
        <x:v>33</x:v>
      </x:c>
      <x:c r="W938" t="str">
        <x:v>mit-18-065-matrix-methods-2018</x:v>
      </x:c>
    </x:row>
    <x:row r="939">
      <x:c r="A939" t="str">
        <x:v>ST-939</x:v>
      </x:c>
      <x:c r="B939" t="str">
        <x:v>Course</x:v>
      </x:c>
      <x:c r="C939" t="str">
        <x:v>Other</x:v>
      </x:c>
      <x:c r="D939" t="str">
        <x:v>Mathematical Foundations for AI / Matrix Methods</x:v>
      </x:c>
      <x:c r="E939" t="str">
        <x:v>Linear Algebra; Matrix Methods; Optimization; Probability; Statistics; Deep Learning</x:v>
      </x:c>
      <x:c r="F939" t="str">
        <x:v>English</x:v>
      </x:c>
      <x:c r="G939" t="str">
        <x:v>MIT 18.065 — Lecture 34: Distance Matrices, Procrustes Problem</x:v>
      </x:c>
      <x:c r="H939" t="str">
        <x:v>Gilbert Strang</x:v>
      </x:c>
      <x:c r="I939" t="str">
        <x:v>MIT OpenCourseWare</x:v>
      </x:c>
      <x:c r="J939" t="str">
        <x:v>Course Lecture</x:v>
      </x:c>
      <x:c r="K939" s="148" t="n">
        <x:v>29</x:v>
      </x:c>
      <x:c r="L939" t="str">
        <x:v>https://www.youtube.com/watch?v=0Qws8BuK3RQ</x:v>
      </x:c>
      <x:c r="M939" t="str">
        <x:v>YouTube</x:v>
      </x:c>
      <x:c r="N939" s="150" t="n">
        <x:v>31440</x:v>
      </x:c>
      <x:c r="O939" t="str">
        <x:v>A | Official / Original Creator / Organizer</x:v>
      </x:c>
      <x:c r="P939" t="str">
        <x:v>Recommended</x:v>
      </x:c>
      <x:c r="Q939" t="str">
        <x:v>Verified</x:v>
      </x:c>
      <x:c r="R939" s="142" t="d">
        <x:v>2026-08-17T00:00:00.000Z</x:v>
      </x:c>
      <x:c r="S939" t="str">
        <x:v>Course lecture by Gilbert Strang (MIT OpenCourseWare) covering mathematical foundations for AI and matrix methods. Recommended pick in the ScholarTube catalog; lecture 34 in MIT 18.065 — Matrix Methods for Data Analysis, Signal Processing, and Machine Learning. Canonical MIT OCW course page: https://ocw.mit.edu/courses/18-065-matrix-methods-in-data-analysis-signal-processing-and-machine-learning-spring-2018/video_galleries/video-lectures/</x:v>
      </x:c>
      <x:c r="T939" t="str">
        <x:v>0Qws8BuK3RQ</x:v>
      </x:c>
      <x:c r="U939" t="str">
        <x:v>MIT 18.065 — Matrix Methods for Data Analysis, Signal Processing, and Machine Learning</x:v>
      </x:c>
      <x:c r="V939" s="555" t="n">
        <x:v>34</x:v>
      </x:c>
      <x:c r="W939" t="str">
        <x:v>mit-18-065-matrix-methods-2018</x:v>
      </x:c>
    </x:row>
    <x:row r="940">
      <x:c r="A940" t="str">
        <x:v>ST-940</x:v>
      </x:c>
      <x:c r="B940" t="str">
        <x:v>Course</x:v>
      </x:c>
      <x:c r="C940" t="str">
        <x:v>Other</x:v>
      </x:c>
      <x:c r="D940" t="str">
        <x:v>Mathematical Foundations for AI / Matrix Methods</x:v>
      </x:c>
      <x:c r="E940" t="str">
        <x:v>Linear Algebra; Matrix Methods; Optimization; Probability; Statistics; Deep Learning</x:v>
      </x:c>
      <x:c r="F940" t="str">
        <x:v>English</x:v>
      </x:c>
      <x:c r="G940" t="str">
        <x:v>MIT 18.065 — Lecture 35: Finding Clusters in Graphs</x:v>
      </x:c>
      <x:c r="H940" t="str">
        <x:v>Gilbert Strang</x:v>
      </x:c>
      <x:c r="I940" t="str">
        <x:v>MIT OpenCourseWare</x:v>
      </x:c>
      <x:c r="J940" t="str">
        <x:v>Course Lecture</x:v>
      </x:c>
      <x:c r="K940" s="148" t="n">
        <x:v>35</x:v>
      </x:c>
      <x:c r="L940" t="str">
        <x:v>https://www.youtube.com/watch?v=cxTmmasBiC8</x:v>
      </x:c>
      <x:c r="M940" t="str">
        <x:v>YouTube</x:v>
      </x:c>
      <x:c r="N940" s="150" t="n">
        <x:v>107449</x:v>
      </x:c>
      <x:c r="O940" t="str">
        <x:v>A | Official / Original Creator / Organizer</x:v>
      </x:c>
      <x:c r="P940" t="str">
        <x:v>Recommended</x:v>
      </x:c>
      <x:c r="Q940" t="str">
        <x:v>Verified</x:v>
      </x:c>
      <x:c r="R940" s="142" t="d">
        <x:v>2026-08-17T00:00:00.000Z</x:v>
      </x:c>
      <x:c r="S940" t="str">
        <x:v>Course lecture by Gilbert Strang (MIT OpenCourseWare) covering mathematical foundations for AI and matrix methods. Recommended pick in the ScholarTube catalog; lecture 35 in MIT 18.065 — Matrix Methods for Data Analysis, Signal Processing, and Machine Learning (~107k views). Canonical MIT OCW course page: https://ocw.mit.edu/courses/18-065-matrix-methods-in-data-analysis-signal-processing-and-machine-learning-spring-2018/video_galleries/video-lectures/</x:v>
      </x:c>
      <x:c r="T940" t="str">
        <x:v>cxTmmasBiC8</x:v>
      </x:c>
      <x:c r="U940" t="str">
        <x:v>MIT 18.065 — Matrix Methods for Data Analysis, Signal Processing, and Machine Learning</x:v>
      </x:c>
      <x:c r="V940" s="555" t="n">
        <x:v>35</x:v>
      </x:c>
      <x:c r="W940" t="str">
        <x:v>mit-18-065-matrix-methods-2018</x:v>
      </x:c>
    </x:row>
    <x:row r="941">
      <x:c r="A941" t="str">
        <x:v>ST-941</x:v>
      </x:c>
      <x:c r="B941" t="str">
        <x:v>Course</x:v>
      </x:c>
      <x:c r="C941" t="str">
        <x:v>Other</x:v>
      </x:c>
      <x:c r="D941" t="str">
        <x:v>Mathematical Foundations for AI / Matrix Methods</x:v>
      </x:c>
      <x:c r="E941" t="str">
        <x:v>Linear Algebra; Matrix Methods; Optimization; Probability; Statistics; Deep Learning</x:v>
      </x:c>
      <x:c r="F941" t="str">
        <x:v>English</x:v>
      </x:c>
      <x:c r="G941" t="str">
        <x:v>MIT 18.065 — Lecture 36: Alan Edelman and Julia Language</x:v>
      </x:c>
      <x:c r="H941" t="str">
        <x:v>Gilbert Strang</x:v>
      </x:c>
      <x:c r="I941" t="str">
        <x:v>MIT OpenCourseWare</x:v>
      </x:c>
      <x:c r="J941" t="str">
        <x:v>Course Lecture</x:v>
      </x:c>
      <x:c r="K941" s="148" t="n">
        <x:v>38</x:v>
      </x:c>
      <x:c r="L941" t="str">
        <x:v>https://www.youtube.com/watch?v=rZS2LGiurKY</x:v>
      </x:c>
      <x:c r="M941" t="str">
        <x:v>YouTube</x:v>
      </x:c>
      <x:c r="N941" s="150" t="n">
        <x:v>59505</x:v>
      </x:c>
      <x:c r="O941" t="str">
        <x:v>A | Official / Original Creator / Organizer</x:v>
      </x:c>
      <x:c r="P941" t="str">
        <x:v>Recommended</x:v>
      </x:c>
      <x:c r="Q941" t="str">
        <x:v>Verified</x:v>
      </x:c>
      <x:c r="R941" s="142" t="d">
        <x:v>2026-08-17T00:00:00.000Z</x:v>
      </x:c>
      <x:c r="S941" t="str">
        <x:v>Course lecture by Gilbert Strang (MIT OpenCourseWare) covering mathematical foundations for AI and matrix methods. Recommended pick in the ScholarTube catalog; lecture 36 in MIT 18.065 — Matrix Methods for Data Analysis, Signal Processing, and Machine Learning. Canonical MIT OCW course page: https://ocw.mit.edu/courses/18-065-matrix-methods-in-data-analysis-signal-processing-and-machine-learning-spring-2018/video_galleries/video-lectures/</x:v>
      </x:c>
      <x:c r="T941" t="str">
        <x:v>rZS2LGiurKY</x:v>
      </x:c>
      <x:c r="U941" t="str">
        <x:v>MIT 18.065 — Matrix Methods for Data Analysis, Signal Processing, and Machine Learning</x:v>
      </x:c>
      <x:c r="V941" s="555" t="n">
        <x:v>36</x:v>
      </x:c>
      <x:c r="W941" t="str">
        <x:v>mit-18-065-matrix-methods-2018</x:v>
      </x:c>
    </x:row>
    <x:row r="942">
      <x:c r="A942" t="str">
        <x:v>ST-942</x:v>
      </x:c>
      <x:c r="B942" t="str">
        <x:v>Interview</x:v>
      </x:c>
      <x:c r="C942" t="str">
        <x:v>World Model</x:v>
      </x:c>
      <x:c r="D942" t="str">
        <x:v>World Models / Representation Learning</x:v>
      </x:c>
      <x:c r="E942" t="str">
        <x:v>World Models; Representation Learning; Research Taste; Computer Vision; AMI Labs; AI Research</x:v>
      </x:c>
      <x:c r="F942" t="str">
        <x:v>Chinese</x:v>
      </x:c>
      <x:c r="G942" t="str">
        <x:v>对谢赛宁的 7 小时马拉松访谈：世界模型、AMI Labs、表示学习与 AI 研究</x:v>
      </x:c>
      <x:c r="H942" t="str">
        <x:v>谢赛宁</x:v>
      </x:c>
      <x:c r="I942" t="str">
        <x:v>张小珺 Podcast</x:v>
      </x:c>
      <x:c r="J942" t="str">
        <x:v>In-depth Interview</x:v>
      </x:c>
      <x:c r="K942" s="148" t="n">
        <x:v>405</x:v>
      </x:c>
      <x:c r="L942" t="str">
        <x:v>https://www.youtube.com/watch?v=rIwgZWzUKm8</x:v>
      </x:c>
      <x:c r="M942" t="str">
        <x:v>YouTube</x:v>
      </x:c>
      <x:c r="N942" s="150" t="n">
        <x:v>103006</x:v>
      </x:c>
      <x:c r="O942" t="str">
        <x:v>A | Official / Original Creator / Organizer</x:v>
      </x:c>
      <x:c r="P942" t="str">
        <x:v>Core</x:v>
      </x:c>
      <x:c r="Q942" t="str">
        <x:v>Verified</x:v>
      </x:c>
      <x:c r="R942" s="142" t="d">
        <x:v>2026-08-17T00:00:00.000Z</x:v>
      </x:c>
      <x:c r="S942" t="str">
        <x:v>Original Zhang Xiaojun Podcast upload. Public player metadata verifies a 24,278-second (6h45m) recording; the programme presents it as a seven-hour marathon interview. It covers Saining Xie’s research trajectory, representation learning, world models, AMI Labs, and research taste.</x:v>
      </x:c>
      <x:c r="T942" t="str">
        <x:v>rIwgZWzUKm8</x:v>
      </x:c>
      <x:c r="U942" t="str">
        <x:v>张小珺商业访谈录</x:v>
      </x:c>
      <x:c r="V942" s="555" t="n">
        <x:v>20260315</x:v>
      </x:c>
      <x:c r="W942" t="str">
        <x:v>zhang-xiaojun-business-interviews</x:v>
      </x:c>
    </x:row>
    <x:row r="943">
      <x:c r="A943" t="str">
        <x:v>ST-943</x:v>
      </x:c>
      <x:c r="B943" t="str">
        <x:v>Interview</x:v>
      </x:c>
      <x:c r="C943" t="str">
        <x:v>Robotics</x:v>
      </x:c>
      <x:c r="D943" t="str">
        <x:v>Robotics / Embodied AI</x:v>
      </x:c>
      <x:c r="E943" t="str">
        <x:v>Autonomous Driving; Automotive AI; Li Auto; Technology Strategy; Entrepreneurship</x:v>
      </x:c>
      <x:c r="F943" t="str">
        <x:v>Chinese</x:v>
      </x:c>
      <x:c r="G943" t="str">
        <x:v>【李想2024唯一深度对谈（纯享版）】张小珺对话李想</x:v>
      </x:c>
      <x:c r="H943" t="str">
        <x:v>李想</x:v>
      </x:c>
      <x:c r="I943" t="str">
        <x:v>张小珺商业访谈录</x:v>
      </x:c>
      <x:c r="J943" t="str">
        <x:v>In-depth Interview</x:v>
      </x:c>
      <x:c r="K943" s="148" t="n">
        <x:v>87</x:v>
      </x:c>
      <x:c r="L943" t="str">
        <x:v>https://www.bilibili.com/video/BV1Kt68YBEzq</x:v>
      </x:c>
      <x:c r="M943" t="str">
        <x:v>Bilibili</x:v>
      </x:c>
      <x:c r="N943" s="150" t="n">
        <x:v>125087</x:v>
      </x:c>
      <x:c r="O943" t="str">
        <x:v>A | Official / Original Creator / Organizer</x:v>
      </x:c>
      <x:c r="P943" t="str">
        <x:v>Recommended</x:v>
      </x:c>
      <x:c r="Q943" t="str">
        <x:v>Verified</x:v>
      </x:c>
      <x:c r="R943" s="142" t="d">
        <x:v>2026-08-24T00:00:00.000Z</x:v>
      </x:c>
      <x:c r="S943" t="str">
        <x:v>李想 — 87-minute in-depth interview on 张小珺商业访谈录, centered on robotics and embodied AI. Recommended pick for the Robotics shelf; part of 张小珺商业访谈录, published 2024-12-29 (~125k views).</x:v>
      </x:c>
      <x:c r="T943" t="str">
        <x:v>BV1Kt68YBEzq</x:v>
      </x:c>
      <x:c r="U943" t="str">
        <x:v>张小珺商业访谈录</x:v>
      </x:c>
      <x:c r="V943" s="555" t="n">
        <x:v>20241229</x:v>
      </x:c>
      <x:c r="W943" t="str">
        <x:v>zhang-xiaojun-business-interviews</x:v>
      </x:c>
    </x:row>
    <x:row r="944">
      <x:c r="A944" t="str">
        <x:v>ST-944</x:v>
      </x:c>
      <x:c r="B944" t="str">
        <x:v>Course</x:v>
      </x:c>
      <x:c r="C944" t="str">
        <x:v>Agent</x:v>
      </x:c>
      <x:c r="D944" t="str">
        <x:v>Transformers / Large Models</x:v>
      </x:c>
      <x:c r="E944" t="str">
        <x:v>DeepSeek; Mixture of Experts; Reinforcement Learning; Reasoning Models; Technical Papers</x:v>
      </x:c>
      <x:c r="F944" t="str">
        <x:v>Chinese</x:v>
      </x:c>
      <x:c r="G944" t="str">
        <x:v>逐篇讲解DeepSeek关键9篇论文及创新点——“勇敢者的游戏”</x:v>
      </x:c>
      <x:c r="H944" t="str">
        <x:v>何俊贤</x:v>
      </x:c>
      <x:c r="I944" t="str">
        <x:v>张小珺商业访谈录</x:v>
      </x:c>
      <x:c r="J944" t="str">
        <x:v>Course Tutorial</x:v>
      </x:c>
      <x:c r="K944" s="148" t="n">
        <x:v>201</x:v>
      </x:c>
      <x:c r="L944" t="str">
        <x:v>https://www.bilibili.com/video/BV1xuK5eREJi</x:v>
      </x:c>
      <x:c r="M944" t="str">
        <x:v>Bilibili</x:v>
      </x:c>
      <x:c r="N944" s="150" t="n">
        <x:v>62822</x:v>
      </x:c>
      <x:c r="O944" t="str">
        <x:v>A | Official / Original Creator / Organizer</x:v>
      </x:c>
      <x:c r="P944" t="str">
        <x:v>Core</x:v>
      </x:c>
      <x:c r="Q944" t="str">
        <x:v>Verified</x:v>
      </x:c>
      <x:c r="R944" s="142" t="d">
        <x:v>2026-08-24T00:00:00.000Z</x:v>
      </x:c>
      <x:c r="S944" t="str">
        <x:v>Course tutorial by 何俊贤 (张小珺商业访谈录) covering transformers and large models. Core selection for the Agent shelf; part of 张小珺商业访谈录, published 2025-02-12.</x:v>
      </x:c>
      <x:c r="T944" t="str">
        <x:v>BV1xuK5eREJi</x:v>
      </x:c>
      <x:c r="U944" t="str">
        <x:v>张小珺商业访谈录</x:v>
      </x:c>
      <x:c r="V944" s="555" t="n">
        <x:v>20250212</x:v>
      </x:c>
      <x:c r="W944" t="str">
        <x:v>zhang-xiaojun-business-interviews</x:v>
      </x:c>
    </x:row>
    <x:row r="945">
      <x:c r="A945" t="str">
        <x:v>ST-945</x:v>
      </x:c>
      <x:c r="B945" t="str">
        <x:v>Course</x:v>
      </x:c>
      <x:c r="C945" t="str">
        <x:v>Agent</x:v>
      </x:c>
      <x:c r="D945" t="str">
        <x:v>Natural Language Processing / Transformers</x:v>
      </x:c>
      <x:c r="E945" t="str">
        <x:v>DeepSeek; Kimi; MiniMax; Sparse Attention; Long Context; Technical Reports</x:v>
      </x:c>
      <x:c r="F945" t="str">
        <x:v>Chinese</x:v>
      </x:c>
      <x:c r="G945" t="str">
        <x:v>逐篇讲解DeepSeek、Kimi、MiniMax注意力机制新论文——“硬件上的暴力美学”</x:v>
      </x:c>
      <x:c r="H945" t="str">
        <x:v>松琳</x:v>
      </x:c>
      <x:c r="I945" t="str">
        <x:v>张小珺商业访谈录</x:v>
      </x:c>
      <x:c r="J945" t="str">
        <x:v>Course Tutorial</x:v>
      </x:c>
      <x:c r="K945" s="148" t="n">
        <x:v>156</x:v>
      </x:c>
      <x:c r="L945" t="str">
        <x:v>https://www.bilibili.com/video/BV1ZmAQekEMc</x:v>
      </x:c>
      <x:c r="M945" t="str">
        <x:v>Bilibili</x:v>
      </x:c>
      <x:c r="N945" s="150" t="n">
        <x:v>34676</x:v>
      </x:c>
      <x:c r="O945" t="str">
        <x:v>A | Official / Original Creator / Organizer</x:v>
      </x:c>
      <x:c r="P945" t="str">
        <x:v>Core</x:v>
      </x:c>
      <x:c r="Q945" t="str">
        <x:v>Verified</x:v>
      </x:c>
      <x:c r="R945" s="142" t="d">
        <x:v>2026-08-24T00:00:00.000Z</x:v>
      </x:c>
      <x:c r="S945" t="str">
        <x:v>Course tutorial by 松琳 (张小珺商业访谈录) covering natural language processing and transformers. Core selection for the Agent shelf; part of 张小珺商业访谈录, published 2025-02-23.</x:v>
      </x:c>
      <x:c r="T945" t="str">
        <x:v>BV1ZmAQekEMc</x:v>
      </x:c>
      <x:c r="U945" t="str">
        <x:v>张小珺商业访谈录</x:v>
      </x:c>
      <x:c r="V945" s="555" t="n">
        <x:v>20250223</x:v>
      </x:c>
      <x:c r="W945" t="str">
        <x:v>zhang-xiaojun-business-interviews</x:v>
      </x:c>
    </x:row>
    <x:row r="946">
      <x:c r="A946" t="str">
        <x:v>ST-946</x:v>
      </x:c>
      <x:c r="B946" t="str">
        <x:v>Course</x:v>
      </x:c>
      <x:c r="C946" t="str">
        <x:v>Robotics</x:v>
      </x:c>
      <x:c r="D946" t="str">
        <x:v>Robotics / Embodied AI</x:v>
      </x:c>
      <x:c r="E946" t="str">
        <x:v>Robot Foundation Models; VLA; Embodied AI; Humanoid Robots; Robotics Papers</x:v>
      </x:c>
      <x:c r="F946" t="str">
        <x:v>Chinese</x:v>
      </x:c>
      <x:c r="G946" t="str">
        <x:v>逐篇解析机器人基座模型和VLA经典论文——“人就是最智能的VLA”</x:v>
      </x:c>
      <x:c r="H946" t="str">
        <x:v>陈建宇</x:v>
      </x:c>
      <x:c r="I946" t="str">
        <x:v>张小珺商业访谈录</x:v>
      </x:c>
      <x:c r="J946" t="str">
        <x:v>Course Tutorial</x:v>
      </x:c>
      <x:c r="K946" s="148" t="n">
        <x:v>150</x:v>
      </x:c>
      <x:c r="L946" t="str">
        <x:v>https://www.bilibili.com/video/BV1q6RzYnENi</x:v>
      </x:c>
      <x:c r="M946" t="str">
        <x:v>Bilibili</x:v>
      </x:c>
      <x:c r="N946" s="150" t="n">
        <x:v>40400</x:v>
      </x:c>
      <x:c r="O946" t="str">
        <x:v>A | Official / Original Creator / Organizer</x:v>
      </x:c>
      <x:c r="P946" t="str">
        <x:v>Recommended</x:v>
      </x:c>
      <x:c r="Q946" t="str">
        <x:v>Verified</x:v>
      </x:c>
      <x:c r="R946" s="142" t="d">
        <x:v>2026-08-24T00:00:00.000Z</x:v>
      </x:c>
      <x:c r="S946" t="str">
        <x:v>Course tutorial by 陈建宇 (张小珺商业访谈录) covering robotics and embodied AI. Recommended pick for the Robotics shelf; part of 张小珺商业访谈录, published 2025-04-06.</x:v>
      </x:c>
      <x:c r="T946" t="str">
        <x:v>BV1q6RzYnENi</x:v>
      </x:c>
      <x:c r="U946" t="str">
        <x:v>张小珺商业访谈录</x:v>
      </x:c>
      <x:c r="V946" s="555" t="n">
        <x:v>20250406</x:v>
      </x:c>
      <x:c r="W946" t="str">
        <x:v>zhang-xiaojun-business-interviews</x:v>
      </x:c>
    </x:row>
    <x:row r="947">
      <x:c r="A947" t="str">
        <x:v>ST-947</x:v>
      </x:c>
      <x:c r="B947" t="str">
        <x:v>Interview</x:v>
      </x:c>
      <x:c r="C947" t="str">
        <x:v>Robotics</x:v>
      </x:c>
      <x:c r="D947" t="str">
        <x:v>AI Industry / Startups</x:v>
      </x:c>
      <x:c r="E947" t="str">
        <x:v>Mercedes-Benz; Autonomous Driving; Automotive AI; Industrial Transformation; Leadership</x:v>
      </x:c>
      <x:c r="F947" t="str">
        <x:v>Chinese</x:v>
      </x:c>
      <x:c r="G947" t="str">
        <x:v>【独家对话奔驰全球CEO康林松】转型之中的139岁巨人</x:v>
      </x:c>
      <x:c r="H947" t="str">
        <x:v>康林松</x:v>
      </x:c>
      <x:c r="I947" t="str">
        <x:v>张小珺商业访谈录</x:v>
      </x:c>
      <x:c r="J947" t="str">
        <x:v>In-depth Interview</x:v>
      </x:c>
      <x:c r="K947" s="148" t="n">
        <x:v>34</x:v>
      </x:c>
      <x:c r="L947" t="str">
        <x:v>https://www.bilibili.com/video/BV1zQL9z3ETw</x:v>
      </x:c>
      <x:c r="M947" t="str">
        <x:v>Bilibili</x:v>
      </x:c>
      <x:c r="N947" s="150" t="n">
        <x:v>50216</x:v>
      </x:c>
      <x:c r="O947" t="str">
        <x:v>A | Official / Original Creator / Organizer</x:v>
      </x:c>
      <x:c r="P947" t="str">
        <x:v>Recommended</x:v>
      </x:c>
      <x:c r="Q947" t="str">
        <x:v>Verified</x:v>
      </x:c>
      <x:c r="R947" s="142" t="d">
        <x:v>2026-08-24T00:00:00.000Z</x:v>
      </x:c>
      <x:c r="S947" t="str">
        <x:v>康林松 — 34-minute in-depth interview on 张小珺商业访谈录, centered on AI industry and startups. Recommended pick for the Robotics shelf; part of 张小珺商业访谈录, published 2025-04-26.</x:v>
      </x:c>
      <x:c r="T947" t="str">
        <x:v>BV1zQL9z3ETw</x:v>
      </x:c>
      <x:c r="U947" t="str">
        <x:v>张小珺商业访谈录</x:v>
      </x:c>
      <x:c r="V947" s="555" t="n">
        <x:v>20250426</x:v>
      </x:c>
      <x:c r="W947" t="str">
        <x:v>zhang-xiaojun-business-interviews</x:v>
      </x:c>
    </x:row>
    <x:row r="948">
      <x:c r="A948" t="str">
        <x:v>ST-948</x:v>
      </x:c>
      <x:c r="B948" t="str">
        <x:v>Interview</x:v>
      </x:c>
      <x:c r="C948" t="str">
        <x:v>Other</x:v>
      </x:c>
      <x:c r="D948" t="str">
        <x:v>AI for Science</x:v>
      </x:c>
      <x:c r="E948" t="str">
        <x:v>Nuclear Fusion; Scientific Computing; Deep Technology; Energy; Entrepreneurship</x:v>
      </x:c>
      <x:c r="F948" t="str">
        <x:v>Chinese</x:v>
      </x:c>
      <x:c r="G948" t="str">
        <x:v>人类驯服可控核聚变还有多少路程？对能量奇点创始人杨钊3小时访谈</x:v>
      </x:c>
      <x:c r="H948" t="str">
        <x:v>杨钊</x:v>
      </x:c>
      <x:c r="I948" t="str">
        <x:v>张小珺商业访谈录</x:v>
      </x:c>
      <x:c r="J948" t="str">
        <x:v>In-depth Interview</x:v>
      </x:c>
      <x:c r="K948" s="148" t="n">
        <x:v>154</x:v>
      </x:c>
      <x:c r="L948" t="str">
        <x:v>https://www.bilibili.com/video/BV17sNEz2ER8</x:v>
      </x:c>
      <x:c r="M948" t="str">
        <x:v>Bilibili</x:v>
      </x:c>
      <x:c r="N948" s="150" t="n">
        <x:v>192683</x:v>
      </x:c>
      <x:c r="O948" t="str">
        <x:v>A | Official / Original Creator / Organizer</x:v>
      </x:c>
      <x:c r="P948" t="str">
        <x:v>Reserve</x:v>
      </x:c>
      <x:c r="Q948" t="str">
        <x:v>Verified</x:v>
      </x:c>
      <x:c r="R948" s="142" t="d">
        <x:v>2026-08-24T00:00:00.000Z</x:v>
      </x:c>
      <x:c r="S948" t="str">
        <x:v>杨钊 — 154-minute in-depth interview on 张小珺商业访谈录, centered on AI for science. Reserve item in the ScholarTube catalog; part of 张小珺商业访谈录, published 2025-06-18 (~193k views).</x:v>
      </x:c>
      <x:c r="T948" t="str">
        <x:v>BV17sNEz2ER8</x:v>
      </x:c>
      <x:c r="U948" t="str">
        <x:v>张小珺商业访谈录</x:v>
      </x:c>
      <x:c r="V948" s="555" t="n">
        <x:v>20250618</x:v>
      </x:c>
      <x:c r="W948" t="str">
        <x:v>zhang-xiaojun-business-interviews</x:v>
      </x:c>
    </x:row>
    <x:row r="949">
      <x:c r="A949" t="str">
        <x:v>ST-949</x:v>
      </x:c>
      <x:c r="B949" t="str">
        <x:v>Interview</x:v>
      </x:c>
      <x:c r="C949" t="str">
        <x:v>Agent</x:v>
      </x:c>
      <x:c r="D949" t="str">
        <x:v>Agents / Tool Use / Reasoning</x:v>
      </x:c>
      <x:c r="E949" t="str">
        <x:v>Agents; AI Products; YouWare; Entrepreneurship; Foundation Models</x:v>
      </x:c>
      <x:c r="F949" t="str">
        <x:v>Chinese</x:v>
      </x:c>
      <x:c r="G949" t="str">
        <x:v>95年，离职字节和Kimi，Agent创业：“融资风生水起，我如履薄冰”</x:v>
      </x:c>
      <x:c r="H949" t="str">
        <x:v>明超平</x:v>
      </x:c>
      <x:c r="I949" t="str">
        <x:v>张小珺商业访谈录</x:v>
      </x:c>
      <x:c r="J949" t="str">
        <x:v>In-depth Interview</x:v>
      </x:c>
      <x:c r="K949" s="148" t="n">
        <x:v>158</x:v>
      </x:c>
      <x:c r="L949" t="str">
        <x:v>https://www.bilibili.com/video/BV1PDKozTEZJ</x:v>
      </x:c>
      <x:c r="M949" t="str">
        <x:v>Bilibili</x:v>
      </x:c>
      <x:c r="N949" s="150" t="n">
        <x:v>55443</x:v>
      </x:c>
      <x:c r="O949" t="str">
        <x:v>A | Official / Original Creator / Organizer</x:v>
      </x:c>
      <x:c r="P949" t="str">
        <x:v>Recommended</x:v>
      </x:c>
      <x:c r="Q949" t="str">
        <x:v>Verified</x:v>
      </x:c>
      <x:c r="R949" s="142" t="d">
        <x:v>2026-08-24T00:00:00.000Z</x:v>
      </x:c>
      <x:c r="S949" t="str">
        <x:v>明超平 — 158-minute in-depth interview on 张小珺商业访谈录, centered on agents, tool use, and reasoning. Recommended pick for the Agent shelf; part of 张小珺商业访谈录, published 2025-06-26.</x:v>
      </x:c>
      <x:c r="T949" t="str">
        <x:v>BV1PDKozTEZJ</x:v>
      </x:c>
      <x:c r="U949" t="str">
        <x:v>张小珺商业访谈录</x:v>
      </x:c>
      <x:c r="V949" s="555" t="n">
        <x:v>20250626</x:v>
      </x:c>
      <x:c r="W949" t="str">
        <x:v>zhang-xiaojun-business-interviews</x:v>
      </x:c>
    </x:row>
    <x:row r="950">
      <x:c r="A950" t="str">
        <x:v>ST-950</x:v>
      </x:c>
      <x:c r="B950" t="str">
        <x:v>Interview</x:v>
      </x:c>
      <x:c r="C950" t="str">
        <x:v>Robotics</x:v>
      </x:c>
      <x:c r="D950" t="str">
        <x:v>Robotics / Embodied AI</x:v>
      </x:c>
      <x:c r="E950" t="str">
        <x:v>Embodied AI; Humanoid Robots; Robot Foundation Models; Venture Capital; Robotics Industry</x:v>
      </x:c>
      <x:c r="F950" t="str">
        <x:v>Chinese</x:v>
      </x:c>
      <x:c r="G950" t="str">
        <x:v>机器人泡沫了吗？和10亿美金创始人聊：资本轰炸下的具身智能真相</x:v>
      </x:c>
      <x:c r="H950" t="str">
        <x:v>王鹤</x:v>
      </x:c>
      <x:c r="I950" t="str">
        <x:v>张小珺商业访谈录</x:v>
      </x:c>
      <x:c r="J950" t="str">
        <x:v>In-depth Interview</x:v>
      </x:c>
      <x:c r="K950" s="148" t="n">
        <x:v>158</x:v>
      </x:c>
      <x:c r="L950" t="str">
        <x:v>https://www.bilibili.com/video/BV1WLgQz8Enk</x:v>
      </x:c>
      <x:c r="M950" t="str">
        <x:v>Bilibili</x:v>
      </x:c>
      <x:c r="N950" s="150" t="n">
        <x:v>42654</x:v>
      </x:c>
      <x:c r="O950" t="str">
        <x:v>A | Official / Original Creator / Organizer</x:v>
      </x:c>
      <x:c r="P950" t="str">
        <x:v>Core</x:v>
      </x:c>
      <x:c r="Q950" t="str">
        <x:v>Verified</x:v>
      </x:c>
      <x:c r="R950" s="142" t="d">
        <x:v>2026-08-24T00:00:00.000Z</x:v>
      </x:c>
      <x:c r="S950" t="str">
        <x:v>王鹤 — 158-minute in-depth interview on 张小珺商业访谈录, centered on robotics and embodied AI. Core selection for the Robotics shelf; part of 张小珺商业访谈录, published 2025-07-02.</x:v>
      </x:c>
      <x:c r="T950" t="str">
        <x:v>BV1WLgQz8Enk</x:v>
      </x:c>
      <x:c r="U950" t="str">
        <x:v>张小珺商业访谈录</x:v>
      </x:c>
      <x:c r="V950" s="555" t="n">
        <x:v>20250702</x:v>
      </x:c>
      <x:c r="W950" t="str">
        <x:v>zhang-xiaojun-business-interviews</x:v>
      </x:c>
    </x:row>
    <x:row r="951">
      <x:c r="A951" t="str">
        <x:v>ST-951</x:v>
      </x:c>
      <x:c r="B951" t="str">
        <x:v>Interview</x:v>
      </x:c>
      <x:c r="C951" t="str">
        <x:v>Robotics</x:v>
      </x:c>
      <x:c r="D951" t="str">
        <x:v>Robotics / Embodied AI</x:v>
      </x:c>
      <x:c r="E951" t="str">
        <x:v>Autonomous Driving; Horizon Robotics; Computer Vision; AI Industry; Technology History</x:v>
      </x:c>
      <x:c r="F951" t="str">
        <x:v>Chinese</x:v>
      </x:c>
      <x:c r="G951" t="str">
        <x:v>余凯口述30年史：世界不止刀光剑影，是一部人来人往的江湖故事</x:v>
      </x:c>
      <x:c r="H951" t="str">
        <x:v>余凯</x:v>
      </x:c>
      <x:c r="I951" t="str">
        <x:v>张小珺商业访谈录</x:v>
      </x:c>
      <x:c r="J951" t="str">
        <x:v>In-depth Interview</x:v>
      </x:c>
      <x:c r="K951" s="148" t="n">
        <x:v>154</x:v>
      </x:c>
      <x:c r="L951" t="str">
        <x:v>https://www.bilibili.com/video/BV1F1GHzLE2k</x:v>
      </x:c>
      <x:c r="M951" t="str">
        <x:v>Bilibili</x:v>
      </x:c>
      <x:c r="N951" s="150" t="n">
        <x:v>101074</x:v>
      </x:c>
      <x:c r="O951" t="str">
        <x:v>A | Official / Original Creator / Organizer</x:v>
      </x:c>
      <x:c r="P951" t="str">
        <x:v>Core</x:v>
      </x:c>
      <x:c r="Q951" t="str">
        <x:v>Verified</x:v>
      </x:c>
      <x:c r="R951" s="142" t="d">
        <x:v>2026-08-24T00:00:00.000Z</x:v>
      </x:c>
      <x:c r="S951" t="str">
        <x:v>余凯 — 154-minute in-depth interview on 张小珺商业访谈录, centered on robotics and embodied AI. Core selection for the Robotics shelf; part of 张小珺商业访谈录, published 2025-07-08 (~101k views).</x:v>
      </x:c>
      <x:c r="T951" t="str">
        <x:v>BV1F1GHzLE2k</x:v>
      </x:c>
      <x:c r="U951" t="str">
        <x:v>张小珺商业访谈录</x:v>
      </x:c>
      <x:c r="V951" s="555" t="n">
        <x:v>20250708</x:v>
      </x:c>
      <x:c r="W951" t="str">
        <x:v>zhang-xiaojun-business-interviews</x:v>
      </x:c>
    </x:row>
    <x:row r="952">
      <x:c r="A952" t="str">
        <x:v>ST-952</x:v>
      </x:c>
      <x:c r="B952" t="str">
        <x:v>Interview</x:v>
      </x:c>
      <x:c r="C952" t="str">
        <x:v>Vision</x:v>
      </x:c>
      <x:c r="D952" t="str">
        <x:v>Generative AI / Developers</x:v>
      </x:c>
      <x:c r="E952" t="str">
        <x:v>Generative Design; AI Applications; Lovart; Creative Tools; Entrepreneurship</x:v>
      </x:c>
      <x:c r="F952" t="str">
        <x:v>Chinese</x:v>
      </x:c>
      <x:c r="G952" t="str">
        <x:v>Lovart创始人陈冕复盘应用创业这两年：这一刻就是好爽啊！！哈哈哈哈哈</x:v>
      </x:c>
      <x:c r="H952" t="str">
        <x:v>陈冕</x:v>
      </x:c>
      <x:c r="I952" t="str">
        <x:v>张小珺商业访谈录</x:v>
      </x:c>
      <x:c r="J952" t="str">
        <x:v>In-depth Interview</x:v>
      </x:c>
      <x:c r="K952" s="148" t="n">
        <x:v>105</x:v>
      </x:c>
      <x:c r="L952" t="str">
        <x:v>https://www.bilibili.com/video/BV1N2uXzNEBa</x:v>
      </x:c>
      <x:c r="M952" t="str">
        <x:v>Bilibili</x:v>
      </x:c>
      <x:c r="N952" s="150" t="n">
        <x:v>83855</x:v>
      </x:c>
      <x:c r="O952" t="str">
        <x:v>A | Official / Original Creator / Organizer</x:v>
      </x:c>
      <x:c r="P952" t="str">
        <x:v>Recommended</x:v>
      </x:c>
      <x:c r="Q952" t="str">
        <x:v>Verified</x:v>
      </x:c>
      <x:c r="R952" s="142" t="d">
        <x:v>2026-08-24T00:00:00.000Z</x:v>
      </x:c>
      <x:c r="S952" t="str">
        <x:v>陈冕 — 105-minute in-depth interview on 张小珺商业访谈录, centered on generative AI and developers. Recommended pick for the Vision shelf; part of 张小珺商业访谈录, published 2025-07-19.</x:v>
      </x:c>
      <x:c r="T952" t="str">
        <x:v>BV1N2uXzNEBa</x:v>
      </x:c>
      <x:c r="U952" t="str">
        <x:v>张小珺商业访谈录</x:v>
      </x:c>
      <x:c r="V952" s="555" t="n">
        <x:v>20250719</x:v>
      </x:c>
      <x:c r="W952" t="str">
        <x:v>zhang-xiaojun-business-interviews</x:v>
      </x:c>
    </x:row>
    <x:row r="953">
      <x:c r="A953" t="str">
        <x:v>ST-953</x:v>
      </x:c>
      <x:c r="B953" t="str">
        <x:v>Course</x:v>
      </x:c>
      <x:c r="C953" t="str">
        <x:v>Agent</x:v>
      </x:c>
      <x:c r="D953" t="str">
        <x:v>Agents / Tool Use / Reasoning</x:v>
      </x:c>
      <x:c r="E953" t="str">
        <x:v>Kimi K2; ChatGPT Agent; Qwen3-Coder; Context Engineering; Agent Training</x:v>
      </x:c>
      <x:c r="F953" t="str">
        <x:v>Chinese</x:v>
      </x:c>
      <x:c r="G953" t="str">
        <x:v>逐段讲解Kimi K2报告并对照ChatGPT Agent、Qwen3-Coder等：“系统工程的力量”</x:v>
      </x:c>
      <x:c r="H953" t="str">
        <x:v>郑博元</x:v>
      </x:c>
      <x:c r="I953" t="str">
        <x:v>张小珺商业访谈录</x:v>
      </x:c>
      <x:c r="J953" t="str">
        <x:v>Course Tutorial</x:v>
      </x:c>
      <x:c r="K953" s="148" t="n">
        <x:v>141</x:v>
      </x:c>
      <x:c r="L953" t="str">
        <x:v>https://www.bilibili.com/video/BV1cc8kzmEBs</x:v>
      </x:c>
      <x:c r="M953" t="str">
        <x:v>Bilibili</x:v>
      </x:c>
      <x:c r="N953" s="150" t="n">
        <x:v>34181</x:v>
      </x:c>
      <x:c r="O953" t="str">
        <x:v>A | Official / Original Creator / Organizer</x:v>
      </x:c>
      <x:c r="P953" t="str">
        <x:v>Recommended</x:v>
      </x:c>
      <x:c r="Q953" t="str">
        <x:v>Verified</x:v>
      </x:c>
      <x:c r="R953" s="142" t="d">
        <x:v>2026-08-24T00:00:00.000Z</x:v>
      </x:c>
      <x:c r="S953" t="str">
        <x:v>Course tutorial by 郑博元 (张小珺商业访谈录) covering agents, tool use, and reasoning. Recommended pick for the Agent shelf; part of 张小珺商业访谈录, published 2025-07-31.</x:v>
      </x:c>
      <x:c r="T953" t="str">
        <x:v>BV1cc8kzmEBs</x:v>
      </x:c>
      <x:c r="U953" t="str">
        <x:v>张小珺商业访谈录</x:v>
      </x:c>
      <x:c r="V953" s="555" t="n">
        <x:v>20250731</x:v>
      </x:c>
      <x:c r="W953" t="str">
        <x:v>zhang-xiaojun-business-interviews</x:v>
      </x:c>
    </x:row>
    <x:row r="954">
      <x:c r="A954" t="str">
        <x:v>ST-954</x:v>
      </x:c>
      <x:c r="B954" t="str">
        <x:v>Interview</x:v>
      </x:c>
      <x:c r="C954" t="str">
        <x:v>Robotics</x:v>
      </x:c>
      <x:c r="D954" t="str">
        <x:v>Robotics / Embodied AI</x:v>
      </x:c>
      <x:c r="E954" t="str">
        <x:v>LiDAR; Autonomous Driving; Hesai; Hardware Startups; Robotics Industry</x:v>
      </x:c>
      <x:c r="F954" t="str">
        <x:v>Chinese</x:v>
      </x:c>
      <x:c r="G954" t="str">
        <x:v>对话禾赛李一帆：你仔细想行业的机会来自哪？是国家、民族的机会</x:v>
      </x:c>
      <x:c r="H954" t="str">
        <x:v>李一帆</x:v>
      </x:c>
      <x:c r="I954" t="str">
        <x:v>张小珺商业访谈录</x:v>
      </x:c>
      <x:c r="J954" t="str">
        <x:v>In-depth Interview</x:v>
      </x:c>
      <x:c r="K954" s="148" t="n">
        <x:v>186</x:v>
      </x:c>
      <x:c r="L954" t="str">
        <x:v>https://www.bilibili.com/video/BV1vMtUzJEC7</x:v>
      </x:c>
      <x:c r="M954" t="str">
        <x:v>Bilibili</x:v>
      </x:c>
      <x:c r="N954" s="150" t="n">
        <x:v>94453</x:v>
      </x:c>
      <x:c r="O954" t="str">
        <x:v>A | Official / Original Creator / Organizer</x:v>
      </x:c>
      <x:c r="P954" t="str">
        <x:v>Recommended</x:v>
      </x:c>
      <x:c r="Q954" t="str">
        <x:v>Verified</x:v>
      </x:c>
      <x:c r="R954" s="142" t="d">
        <x:v>2026-08-24T00:00:00.000Z</x:v>
      </x:c>
      <x:c r="S954" t="str">
        <x:v>李一帆 — 186-minute in-depth interview on 张小珺商业访谈录, centered on robotics and embodied AI. Recommended pick for the Robotics shelf; part of 张小珺商业访谈录, published 2025-08-08.</x:v>
      </x:c>
      <x:c r="T954" t="str">
        <x:v>BV1vMtUzJEC7</x:v>
      </x:c>
      <x:c r="U954" t="str">
        <x:v>张小珺商业访谈录</x:v>
      </x:c>
      <x:c r="V954" s="555" t="n">
        <x:v>20250808</x:v>
      </x:c>
      <x:c r="W954" t="str">
        <x:v>zhang-xiaojun-business-interviews</x:v>
      </x:c>
    </x:row>
    <x:row r="955">
      <x:c r="A955" t="str">
        <x:v>ST-955</x:v>
      </x:c>
      <x:c r="B955" t="str">
        <x:v>Interview</x:v>
      </x:c>
      <x:c r="C955" t="str">
        <x:v>Agent</x:v>
      </x:c>
      <x:c r="D955" t="str">
        <x:v>Agents / Tool Use / Reasoning</x:v>
      </x:c>
      <x:c r="E955" t="str">
        <x:v>Kimi K2; Agentic LLMs; Long Context; Generalization; Moonshot AI</x:v>
      </x:c>
      <x:c r="F955" t="str">
        <x:v>Chinese</x:v>
      </x:c>
      <x:c r="G955" t="str">
        <x:v>对话Kimi创始人杨植麟：K2、Agentic LLM、缸中之脑、艰难的泛化、用L4解决L3、长文本影响智商、“站在无限的开端”</x:v>
      </x:c>
      <x:c r="H955" t="str">
        <x:v>杨植麟</x:v>
      </x:c>
      <x:c r="I955" t="str">
        <x:v>张小珺商业访谈录</x:v>
      </x:c>
      <x:c r="J955" t="str">
        <x:v>In-depth Interview</x:v>
      </x:c>
      <x:c r="K955" s="148" t="n">
        <x:v>100</x:v>
      </x:c>
      <x:c r="L955" t="str">
        <x:v>https://www.bilibili.com/video/BV1hFe1zSEXp</x:v>
      </x:c>
      <x:c r="M955" t="str">
        <x:v>Bilibili</x:v>
      </x:c>
      <x:c r="N955" s="150" t="n">
        <x:v>407468</x:v>
      </x:c>
      <x:c r="O955" t="str">
        <x:v>A | Official / Original Creator / Organizer</x:v>
      </x:c>
      <x:c r="P955" t="str">
        <x:v>Core</x:v>
      </x:c>
      <x:c r="Q955" t="str">
        <x:v>Verified</x:v>
      </x:c>
      <x:c r="R955" s="142" t="d">
        <x:v>2026-08-24T00:00:00.000Z</x:v>
      </x:c>
      <x:c r="S955" t="str">
        <x:v>杨植麟 — 100-minute in-depth interview on 张小珺商业访谈录, centered on agents, tool use, and reasoning. Core selection for the Agent shelf; part of 张小珺商业访谈录, published 2025-08-27 (~407k views).</x:v>
      </x:c>
      <x:c r="T955" t="str">
        <x:v>BV1hFe1zSEXp</x:v>
      </x:c>
      <x:c r="U955" t="str">
        <x:v>张小珺商业访谈录</x:v>
      </x:c>
      <x:c r="V955" s="555" t="n">
        <x:v>20250827</x:v>
      </x:c>
      <x:c r="W955" t="str">
        <x:v>zhang-xiaojun-business-interviews</x:v>
      </x:c>
    </x:row>
    <x:row r="956">
      <x:c r="A956" t="str">
        <x:v>ST-956</x:v>
      </x:c>
      <x:c r="B956" t="str">
        <x:v>Course</x:v>
      </x:c>
      <x:c r="C956" t="str">
        <x:v>Other</x:v>
      </x:c>
      <x:c r="D956" t="str">
        <x:v>AI Research Frontiers</x:v>
      </x:c>
      <x:c r="E956" t="str">
        <x:v>AI Research History; Seminal Papers; Large Language Models; Multimodal Models; Research Methods</x:v>
      </x:c>
      <x:c r="F956" t="str">
        <x:v>Chinese</x:v>
      </x:c>
      <x:c r="G956" t="str">
        <x:v>干货！开源一段论文探索之旅给大家</x:v>
      </x:c>
      <x:c r="H956" t="str">
        <x:v>张小珺商业访谈录</x:v>
      </x:c>
      <x:c r="I956" t="str">
        <x:v>张小珺商业访谈录</x:v>
      </x:c>
      <x:c r="J956" t="str">
        <x:v>Course Tutorial</x:v>
      </x:c>
      <x:c r="K956" s="148" t="n">
        <x:v>263</x:v>
      </x:c>
      <x:c r="L956" t="str">
        <x:v>https://www.bilibili.com/video/BV1pkyqBxEdB</x:v>
      </x:c>
      <x:c r="M956" t="str">
        <x:v>Bilibili</x:v>
      </x:c>
      <x:c r="N956" s="150" t="n">
        <x:v>47155</x:v>
      </x:c>
      <x:c r="O956" t="str">
        <x:v>A | Official / Original Creator / Organizer</x:v>
      </x:c>
      <x:c r="P956" t="str">
        <x:v>Recommended</x:v>
      </x:c>
      <x:c r="Q956" t="str">
        <x:v>Verified</x:v>
      </x:c>
      <x:c r="R956" s="142" t="d">
        <x:v>2026-08-24T00:00:00.000Z</x:v>
      </x:c>
      <x:c r="S956" t="str">
        <x:v>Course tutorial from 张小珺商业访谈录 covering AI research frontiers. Recommended pick in the ScholarTube catalog; part of 张小珺商业访谈录, published 2025-10-28.</x:v>
      </x:c>
      <x:c r="T956" t="str">
        <x:v>BV1pkyqBxEdB</x:v>
      </x:c>
      <x:c r="U956" t="str">
        <x:v>张小珺商业访谈录</x:v>
      </x:c>
      <x:c r="V956" s="555" t="n">
        <x:v>20251028</x:v>
      </x:c>
      <x:c r="W956" t="str">
        <x:v>zhang-xiaojun-business-interviews</x:v>
      </x:c>
    </x:row>
    <x:row r="957">
      <x:c r="A957" t="str">
        <x:v>ST-957</x:v>
      </x:c>
      <x:c r="B957" t="str">
        <x:v>Interview</x:v>
      </x:c>
      <x:c r="C957" t="str">
        <x:v>Robotics</x:v>
      </x:c>
      <x:c r="D957" t="str">
        <x:v>Robotics / Embodied AI</x:v>
      </x:c>
      <x:c r="E957" t="str">
        <x:v>Autonomous Driving; VLA; Mixture of Experts; World Models; Product Strategy</x:v>
      </x:c>
      <x:c r="F957" t="str">
        <x:v>Chinese</x:v>
      </x:c>
      <x:c r="G957" t="str">
        <x:v>对李想的第二次3小时访谈：CEO大模型、MoE、梁文锋、VLA、能量、记忆、对抗人性、亲密关系、人类的智慧</x:v>
      </x:c>
      <x:c r="H957" t="str">
        <x:v>李想</x:v>
      </x:c>
      <x:c r="I957" t="str">
        <x:v>张小珺商业访谈录</x:v>
      </x:c>
      <x:c r="J957" t="str">
        <x:v>In-depth Interview</x:v>
      </x:c>
      <x:c r="K957" s="148" t="n">
        <x:v>164</x:v>
      </x:c>
      <x:c r="L957" t="str">
        <x:v>https://www.bilibili.com/video/BV1fiybB4EDU</x:v>
      </x:c>
      <x:c r="M957" t="str">
        <x:v>Bilibili</x:v>
      </x:c>
      <x:c r="N957" s="150" t="n">
        <x:v>132700</x:v>
      </x:c>
      <x:c r="O957" t="str">
        <x:v>A | Official / Original Creator / Organizer</x:v>
      </x:c>
      <x:c r="P957" t="str">
        <x:v>Core</x:v>
      </x:c>
      <x:c r="Q957" t="str">
        <x:v>Verified</x:v>
      </x:c>
      <x:c r="R957" s="142" t="d">
        <x:v>2026-08-24T00:00:00.000Z</x:v>
      </x:c>
      <x:c r="S957" t="str">
        <x:v>李想 — 164-minute in-depth interview on 张小珺商业访谈录, centered on robotics and embodied AI. Core selection for the Robotics shelf; part of 张小珺商业访谈录, published 2025-10-30 (~133k views).</x:v>
      </x:c>
      <x:c r="T957" t="str">
        <x:v>BV1fiybB4EDU</x:v>
      </x:c>
      <x:c r="U957" t="str">
        <x:v>张小珺商业访谈录</x:v>
      </x:c>
      <x:c r="V957" s="555" t="n">
        <x:v>20251030</x:v>
      </x:c>
      <x:c r="W957" t="str">
        <x:v>zhang-xiaojun-business-interviews</x:v>
      </x:c>
    </x:row>
    <x:row r="958">
      <x:c r="A958" t="str">
        <x:v>ST-958</x:v>
      </x:c>
      <x:c r="B958" t="str">
        <x:v>Interview</x:v>
      </x:c>
      <x:c r="C958" t="str">
        <x:v>Agent</x:v>
      </x:c>
      <x:c r="D958" t="str">
        <x:v>AI Industry / Startups</x:v>
      </x:c>
      <x:c r="E958" t="str">
        <x:v>AI Investment; Foundation Models; Robotics; Startup Strategy; Technology Bubbles</x:v>
      </x:c>
      <x:c r="F958" t="str">
        <x:v>Chinese</x:v>
      </x:c>
      <x:c r="G958" t="str">
        <x:v>对投资人朱啸虎的第三次访谈：现实主义、AI的盛筵与泡泡、和共识错开15度、《王者荣耀》</x:v>
      </x:c>
      <x:c r="H958" t="str">
        <x:v>朱啸虎</x:v>
      </x:c>
      <x:c r="I958" t="str">
        <x:v>张小珺商业访谈录</x:v>
      </x:c>
      <x:c r="J958" t="str">
        <x:v>In-depth Interview</x:v>
      </x:c>
      <x:c r="K958" s="148" t="n">
        <x:v>46</x:v>
      </x:c>
      <x:c r="L958" t="str">
        <x:v>https://www.bilibili.com/video/BV13AmpBiE2o</x:v>
      </x:c>
      <x:c r="M958" t="str">
        <x:v>Bilibili</x:v>
      </x:c>
      <x:c r="N958" s="150" t="n">
        <x:v>207498</x:v>
      </x:c>
      <x:c r="O958" t="str">
        <x:v>A | Official / Original Creator / Organizer</x:v>
      </x:c>
      <x:c r="P958" t="str">
        <x:v>Recommended</x:v>
      </x:c>
      <x:c r="Q958" t="str">
        <x:v>Verified</x:v>
      </x:c>
      <x:c r="R958" s="142" t="d">
        <x:v>2026-08-24T00:00:00.000Z</x:v>
      </x:c>
      <x:c r="S958" t="str">
        <x:v>朱啸虎 — 46-minute in-depth interview on 张小珺商业访谈录, centered on AI industry and startups. Recommended pick for the Agent shelf; part of 张小珺商业访谈录, published 2025-12-09 (~207k views).</x:v>
      </x:c>
      <x:c r="T958" t="str">
        <x:v>BV13AmpBiE2o</x:v>
      </x:c>
      <x:c r="U958" t="str">
        <x:v>张小珺商业访谈录</x:v>
      </x:c>
      <x:c r="V958" s="555" t="n">
        <x:v>20251209</x:v>
      </x:c>
      <x:c r="W958" t="str">
        <x:v>zhang-xiaojun-business-interviews</x:v>
      </x:c>
    </x:row>
    <x:row r="959">
      <x:c r="A959" t="str">
        <x:v>ST-959</x:v>
      </x:c>
      <x:c r="B959" t="str">
        <x:v>Interview</x:v>
      </x:c>
      <x:c r="C959" t="str">
        <x:v>Agent</x:v>
      </x:c>
      <x:c r="D959" t="str">
        <x:v>Agents / Tool Use / Reasoning</x:v>
      </x:c>
      <x:c r="E959" t="str">
        <x:v>Agents; Manus; Meta; AI Products; Entrepreneurship; Acquisition</x:v>
      </x:c>
      <x:c r="F959" t="str">
        <x:v>Chinese</x:v>
      </x:c>
      <x:c r="G959" t="str">
        <x:v>Manus决定出售前最后的访谈：啊，这奇幻的2025年漂流啊…</x:v>
      </x:c>
      <x:c r="H959" t="str">
        <x:v>季逸超</x:v>
      </x:c>
      <x:c r="I959" t="str">
        <x:v>张小珺商业访谈录</x:v>
      </x:c>
      <x:c r="J959" t="str">
        <x:v>In-depth Interview</x:v>
      </x:c>
      <x:c r="K959" s="148" t="n">
        <x:v>211</x:v>
      </x:c>
      <x:c r="L959" t="str">
        <x:v>https://www.bilibili.com/video/BV1knvYBDEjs</x:v>
      </x:c>
      <x:c r="M959" t="str">
        <x:v>Bilibili</x:v>
      </x:c>
      <x:c r="N959" s="150" t="n">
        <x:v>454160</x:v>
      </x:c>
      <x:c r="O959" t="str">
        <x:v>A | Official / Original Creator / Organizer</x:v>
      </x:c>
      <x:c r="P959" t="str">
        <x:v>Core</x:v>
      </x:c>
      <x:c r="Q959" t="str">
        <x:v>Verified</x:v>
      </x:c>
      <x:c r="R959" s="142" t="d">
        <x:v>2026-08-24T00:00:00.000Z</x:v>
      </x:c>
      <x:c r="S959" t="str">
        <x:v>季逸超 — 211-minute in-depth interview on 张小珺商业访谈录, centered on agents, tool use, and reasoning. Core selection for the Agent shelf; part of 张小珺商业访谈录, published 2025-12-30 (~454k views).</x:v>
      </x:c>
      <x:c r="T959" t="str">
        <x:v>BV1knvYBDEjs</x:v>
      </x:c>
      <x:c r="U959" t="str">
        <x:v>张小珺商业访谈录</x:v>
      </x:c>
      <x:c r="V959" s="555" t="n">
        <x:v>20251230</x:v>
      </x:c>
      <x:c r="W959" t="str">
        <x:v>zhang-xiaojun-business-interviews</x:v>
      </x:c>
    </x:row>
    <x:row r="960">
      <x:c r="A960" t="str">
        <x:v>ST-960</x:v>
      </x:c>
      <x:c r="B960" t="str">
        <x:v>Interview</x:v>
      </x:c>
      <x:c r="C960" t="str">
        <x:v>Agent</x:v>
      </x:c>
      <x:c r="D960" t="str">
        <x:v>AI Startups / Foundation Models</x:v>
      </x:c>
      <x:c r="E960" t="str">
        <x:v>Foundation Models; Zhipu AI; AGI; AI Startups; Model Commercialization</x:v>
      </x:c>
      <x:c r="F960" t="str">
        <x:v>Chinese</x:v>
      </x:c>
      <x:c r="G960" t="str">
        <x:v>全球大模型第一股的上市访谈，和智谱CEO张鹏聊：敢问路在何方？</x:v>
      </x:c>
      <x:c r="H960" t="str">
        <x:v>张鹏</x:v>
      </x:c>
      <x:c r="I960" t="str">
        <x:v>张小珺商业访谈录</x:v>
      </x:c>
      <x:c r="J960" t="str">
        <x:v>In-depth Interview</x:v>
      </x:c>
      <x:c r="K960" s="148" t="n">
        <x:v>145</x:v>
      </x:c>
      <x:c r="L960" t="str">
        <x:v>https://www.bilibili.com/video/BV1awiDBDEWS</x:v>
      </x:c>
      <x:c r="M960" t="str">
        <x:v>Bilibili</x:v>
      </x:c>
      <x:c r="N960" s="150" t="n">
        <x:v>163094</x:v>
      </x:c>
      <x:c r="O960" t="str">
        <x:v>A | Official / Original Creator / Organizer</x:v>
      </x:c>
      <x:c r="P960" t="str">
        <x:v>Core</x:v>
      </x:c>
      <x:c r="Q960" t="str">
        <x:v>Verified</x:v>
      </x:c>
      <x:c r="R960" s="142" t="d">
        <x:v>2026-08-24T00:00:00.000Z</x:v>
      </x:c>
      <x:c r="S960" t="str">
        <x:v>张鹏 — 145-minute in-depth interview on 张小珺商业访谈录, centered on AI startups and foundation models. Core selection for the Agent shelf; part of 张小珺商业访谈录, published 2026-01-08 (~163k views).</x:v>
      </x:c>
      <x:c r="T960" t="str">
        <x:v>BV1awiDBDEWS</x:v>
      </x:c>
      <x:c r="U960" t="str">
        <x:v>张小珺商业访谈录</x:v>
      </x:c>
      <x:c r="V960" s="555" t="n">
        <x:v>20260108</x:v>
      </x:c>
      <x:c r="W960" t="str">
        <x:v>zhang-xiaojun-business-interviews</x:v>
      </x:c>
    </x:row>
    <x:row r="961">
      <x:c r="A961" t="str">
        <x:v>ST-961</x:v>
      </x:c>
      <x:c r="B961" t="str">
        <x:v>Interview</x:v>
      </x:c>
      <x:c r="C961" t="str">
        <x:v>Agent</x:v>
      </x:c>
      <x:c r="D961" t="str">
        <x:v>AI Startups / Foundation Models</x:v>
      </x:c>
      <x:c r="E961" t="str">
        <x:v>Foundation Models; StepFun; AI Strategy; Scaling; Entrepreneurship</x:v>
      </x:c>
      <x:c r="F961" t="str">
        <x:v>Chinese</x:v>
      </x:c>
      <x:c r="G961" t="str">
        <x:v>印奇出任阶跃星辰董事长的访谈：聪明人的诱惑、取舍、超长链路残酷淘汰赛、阶跃函数和超多元方程</x:v>
      </x:c>
      <x:c r="H961" t="str">
        <x:v>印奇</x:v>
      </x:c>
      <x:c r="I961" t="str">
        <x:v>张小珺商业访谈录</x:v>
      </x:c>
      <x:c r="J961" t="str">
        <x:v>In-depth Interview</x:v>
      </x:c>
      <x:c r="K961" s="148" t="n">
        <x:v>120</x:v>
      </x:c>
      <x:c r="L961" t="str">
        <x:v>https://www.bilibili.com/video/BV1ZczaBJE58</x:v>
      </x:c>
      <x:c r="M961" t="str">
        <x:v>Bilibili</x:v>
      </x:c>
      <x:c r="N961" s="150" t="n">
        <x:v>114842</x:v>
      </x:c>
      <x:c r="O961" t="str">
        <x:v>A | Official / Original Creator / Organizer</x:v>
      </x:c>
      <x:c r="P961" t="str">
        <x:v>Core</x:v>
      </x:c>
      <x:c r="Q961" t="str">
        <x:v>Verified</x:v>
      </x:c>
      <x:c r="R961" s="142" t="d">
        <x:v>2026-08-24T00:00:00.000Z</x:v>
      </x:c>
      <x:c r="S961" t="str">
        <x:v>印奇 — 120-minute in-depth interview on 张小珺商业访谈录, centered on AI startups and foundation models. Core selection for the Agent shelf; part of 张小珺商业访谈录, published 2026-01-26 (~115k views).</x:v>
      </x:c>
      <x:c r="T961" t="str">
        <x:v>BV1ZczaBJE58</x:v>
      </x:c>
      <x:c r="U961" t="str">
        <x:v>张小珺商业访谈录</x:v>
      </x:c>
      <x:c r="V961" s="555" t="n">
        <x:v>20260126</x:v>
      </x:c>
      <x:c r="W961" t="str">
        <x:v>zhang-xiaojun-business-interviews</x:v>
      </x:c>
    </x:row>
    <x:row r="962">
      <x:c r="A962" t="str">
        <x:v>ST-962</x:v>
      </x:c>
      <x:c r="B962" t="str">
        <x:v>Interview</x:v>
      </x:c>
      <x:c r="C962" t="str">
        <x:v>Robotics</x:v>
      </x:c>
      <x:c r="D962" t="str">
        <x:v>Robotics / Embodied AI</x:v>
      </x:c>
      <x:c r="E962" t="str">
        <x:v>Robotics; Autonomous Driving; Waymo; Momenta; Robot Foundation Models</x:v>
      </x:c>
      <x:c r="F962" t="str">
        <x:v>Chinese</x:v>
      </x:c>
      <x:c r="G962" t="str">
        <x:v>对星海图高继扬的3小时访谈：鲶鱼、曾国藩、机器人、Waymo与Momenta的两面、一只狼与许华哲的离开</x:v>
      </x:c>
      <x:c r="H962" t="str">
        <x:v>高继扬</x:v>
      </x:c>
      <x:c r="I962" t="str">
        <x:v>张小珺商业访谈录</x:v>
      </x:c>
      <x:c r="J962" t="str">
        <x:v>In-depth Interview</x:v>
      </x:c>
      <x:c r="K962" s="148" t="n">
        <x:v>184</x:v>
      </x:c>
      <x:c r="L962" t="str">
        <x:v>https://www.bilibili.com/video/BV1arcjzpE1B</x:v>
      </x:c>
      <x:c r="M962" t="str">
        <x:v>Bilibili</x:v>
      </x:c>
      <x:c r="N962" s="150" t="n">
        <x:v>56191</x:v>
      </x:c>
      <x:c r="O962" t="str">
        <x:v>A | Official / Original Creator / Organizer</x:v>
      </x:c>
      <x:c r="P962" t="str">
        <x:v>Core</x:v>
      </x:c>
      <x:c r="Q962" t="str">
        <x:v>Verified</x:v>
      </x:c>
      <x:c r="R962" s="142" t="d">
        <x:v>2026-08-24T00:00:00.000Z</x:v>
      </x:c>
      <x:c r="S962" t="str">
        <x:v>高继扬 — 184-minute in-depth interview on 张小珺商业访谈录, centered on robotics and embodied AI. Core selection for the Robotics shelf; part of 张小珺商业访谈录, published 2026-02-13.</x:v>
      </x:c>
      <x:c r="T962" t="str">
        <x:v>BV1arcjzpE1B</x:v>
      </x:c>
      <x:c r="U962" t="str">
        <x:v>张小珺商业访谈录</x:v>
      </x:c>
      <x:c r="V962" s="555" t="n">
        <x:v>20260213</x:v>
      </x:c>
      <x:c r="W962" t="str">
        <x:v>zhang-xiaojun-business-interviews</x:v>
      </x:c>
    </x:row>
    <x:row r="963">
      <x:c r="A963" t="str">
        <x:v>ST-963</x:v>
      </x:c>
      <x:c r="B963" t="str">
        <x:v>Interview</x:v>
      </x:c>
      <x:c r="C963" t="str">
        <x:v>Other</x:v>
      </x:c>
      <x:c r="D963" t="str">
        <x:v>AI Systems / Infrastructure</x:v>
      </x:c>
      <x:c r="E963" t="str">
        <x:v>Training Data; Data Markets; Data Quality; Model Training; Data Infrastructure</x:v>
      </x:c>
      <x:c r="F963" t="str">
        <x:v>Chinese</x:v>
      </x:c>
      <x:c r="G963" t="str">
        <x:v>【数据的综述】和谢晨聊，新时代的石油、历史、版图、数据金字塔、定价与Recipe</x:v>
      </x:c>
      <x:c r="H963" t="str">
        <x:v>谢晨</x:v>
      </x:c>
      <x:c r="I963" t="str">
        <x:v>张小珺商业访谈录</x:v>
      </x:c>
      <x:c r="J963" t="str">
        <x:v>In-depth Interview</x:v>
      </x:c>
      <x:c r="K963" s="148" t="n">
        <x:v>157</x:v>
      </x:c>
      <x:c r="L963" t="str">
        <x:v>https://www.bilibili.com/video/BV1sLX9B4EqD</x:v>
      </x:c>
      <x:c r="M963" t="str">
        <x:v>Bilibili</x:v>
      </x:c>
      <x:c r="N963" s="150" t="n">
        <x:v>54156</x:v>
      </x:c>
      <x:c r="O963" t="str">
        <x:v>A | Official / Original Creator / Organizer</x:v>
      </x:c>
      <x:c r="P963" t="str">
        <x:v>Recommended</x:v>
      </x:c>
      <x:c r="Q963" t="str">
        <x:v>Verified</x:v>
      </x:c>
      <x:c r="R963" s="142" t="d">
        <x:v>2026-08-24T00:00:00.000Z</x:v>
      </x:c>
      <x:c r="S963" t="str">
        <x:v>谢晨 — 157-minute in-depth interview on 张小珺商业访谈录, centered on AI systems and infrastructure. Recommended pick in the ScholarTube catalog; part of 张小珺商业访谈录, published 2026-03-30.</x:v>
      </x:c>
      <x:c r="T963" t="str">
        <x:v>BV1sLX9B4EqD</x:v>
      </x:c>
      <x:c r="U963" t="str">
        <x:v>张小珺商业访谈录</x:v>
      </x:c>
      <x:c r="V963" s="555" t="n">
        <x:v>20260330</x:v>
      </x:c>
      <x:c r="W963" t="str">
        <x:v>zhang-xiaojun-business-interviews</x:v>
      </x:c>
    </x:row>
    <x:row r="964">
      <x:c r="A964" t="str">
        <x:v>ST-964</x:v>
      </x:c>
      <x:c r="B964" t="str">
        <x:v>Interview</x:v>
      </x:c>
      <x:c r="C964" t="str">
        <x:v>Agent</x:v>
      </x:c>
      <x:c r="D964" t="str">
        <x:v>AI for Science</x:v>
      </x:c>
      <x:c r="E964" t="str">
        <x:v>AI for Math; Lean; Theorem Proving; Formal Verification; Mathematical Reasoning</x:v>
      </x:c>
      <x:c r="F964" t="str">
        <x:v>Chinese</x:v>
      </x:c>
      <x:c r="G964" t="str">
        <x:v>对洪乐潼的4小时访谈：AI for Math、把数学变成Lean、数学天书中的证明、直觉、被创造的与被发现的</x:v>
      </x:c>
      <x:c r="H964" t="str">
        <x:v>洪乐潼</x:v>
      </x:c>
      <x:c r="I964" t="str">
        <x:v>张小珺商业访谈录</x:v>
      </x:c>
      <x:c r="J964" t="str">
        <x:v>In-depth Interview</x:v>
      </x:c>
      <x:c r="K964" s="148" t="n">
        <x:v>263</x:v>
      </x:c>
      <x:c r="L964" t="str">
        <x:v>https://www.bilibili.com/video/BV13BdfBoELd</x:v>
      </x:c>
      <x:c r="M964" t="str">
        <x:v>Bilibili</x:v>
      </x:c>
      <x:c r="N964" s="150" t="n">
        <x:v>98474</x:v>
      </x:c>
      <x:c r="O964" t="str">
        <x:v>A | Official / Original Creator / Organizer</x:v>
      </x:c>
      <x:c r="P964" t="str">
        <x:v>Core</x:v>
      </x:c>
      <x:c r="Q964" t="str">
        <x:v>Verified</x:v>
      </x:c>
      <x:c r="R964" s="142" t="d">
        <x:v>2026-08-24T00:00:00.000Z</x:v>
      </x:c>
      <x:c r="S964" t="str">
        <x:v>洪乐潼 — 263-minute in-depth interview on 张小珺商业访谈录, centered on AI for science. Core selection for the Agent shelf; part of 张小珺商业访谈录, published 2026-04-20.</x:v>
      </x:c>
      <x:c r="T964" t="str">
        <x:v>BV13BdfBoELd</x:v>
      </x:c>
      <x:c r="U964" t="str">
        <x:v>张小珺商业访谈录</x:v>
      </x:c>
      <x:c r="V964" s="555" t="n">
        <x:v>20260420</x:v>
      </x:c>
      <x:c r="W964" t="str">
        <x:v>zhang-xiaojun-business-interviews</x:v>
      </x:c>
    </x:row>
    <x:row r="965">
      <x:c r="A965" t="str">
        <x:v>ST-965</x:v>
      </x:c>
      <x:c r="B965" t="str">
        <x:v>Interview</x:v>
      </x:c>
      <x:c r="C965" t="str">
        <x:v>Agent</x:v>
      </x:c>
      <x:c r="D965" t="str">
        <x:v>Agents / Tool Use / Reasoning</x:v>
      </x:c>
      <x:c r="E965" t="str">
        <x:v>Agents; Large Language Models; Anthropic; Gemini; Model Training; Research Strategy</x:v>
      </x:c>
      <x:c r="F965" t="str">
        <x:v>Chinese</x:v>
      </x:c>
      <x:c r="G965" t="str">
        <x:v>对姚顺宇的4小时访谈：请允许我小疯一下！在Anthropic和Gemini训模型、技术预测、英雄主义已过去</x:v>
      </x:c>
      <x:c r="H965" t="str">
        <x:v>姚顺宇</x:v>
      </x:c>
      <x:c r="I965" t="str">
        <x:v>张小珺商业访谈录</x:v>
      </x:c>
      <x:c r="J965" t="str">
        <x:v>In-depth Interview</x:v>
      </x:c>
      <x:c r="K965" s="148" t="n">
        <x:v>228</x:v>
      </x:c>
      <x:c r="L965" t="str">
        <x:v>https://www.bilibili.com/video/BV1YR5E6EE9o</x:v>
      </x:c>
      <x:c r="M965" t="str">
        <x:v>Bilibili</x:v>
      </x:c>
      <x:c r="N965" s="150" t="n">
        <x:v>729561</x:v>
      </x:c>
      <x:c r="O965" t="str">
        <x:v>A | Official / Original Creator / Organizer</x:v>
      </x:c>
      <x:c r="P965" t="str">
        <x:v>Core</x:v>
      </x:c>
      <x:c r="Q965" t="str">
        <x:v>Verified</x:v>
      </x:c>
      <x:c r="R965" s="142" t="d">
        <x:v>2026-08-24T00:00:00.000Z</x:v>
      </x:c>
      <x:c r="S965" t="str">
        <x:v>姚顺宇 — 228-minute in-depth interview on 张小珺商业访谈录, centered on agents, tool use, and reasoning. Core selection for the Agent shelf; part of 张小珺商业访谈录, published 2026-05-11 (~730k views).</x:v>
      </x:c>
      <x:c r="T965" t="str">
        <x:v>BV1YR5E6EE9o</x:v>
      </x:c>
      <x:c r="U965" t="str">
        <x:v>张小珺商业访谈录</x:v>
      </x:c>
      <x:c r="V965" s="555" t="n">
        <x:v>20260511</x:v>
      </x:c>
      <x:c r="W965" t="str">
        <x:v>zhang-xiaojun-business-interviews</x:v>
      </x:c>
    </x:row>
    <x:row r="966">
      <x:c r="A966" t="str">
        <x:v>ST-966</x:v>
      </x:c>
      <x:c r="B966" t="str">
        <x:v>Interview</x:v>
      </x:c>
      <x:c r="C966" t="str">
        <x:v>Robotics</x:v>
      </x:c>
      <x:c r="D966" t="str">
        <x:v>Robotics / Embodied AI</x:v>
      </x:c>
      <x:c r="E966" t="str">
        <x:v>Humanoid Robots; Autonomous Driving; XPeng; Product Strategy; Robotics Industry</x:v>
      </x:c>
      <x:c r="F966" t="str">
        <x:v>Chinese</x:v>
      </x:c>
      <x:c r="G966" t="str">
        <x:v>对何小鹏的第二次访谈：更大赌注、人形机器人Iron诞生、那场意外、技术剧变下CEO、GX和缝合怪</x:v>
      </x:c>
      <x:c r="H966" t="str">
        <x:v>何小鹏</x:v>
      </x:c>
      <x:c r="I966" t="str">
        <x:v>张小珺商业访谈录</x:v>
      </x:c>
      <x:c r="J966" t="str">
        <x:v>In-depth Interview</x:v>
      </x:c>
      <x:c r="K966" s="148" t="n">
        <x:v>86</x:v>
      </x:c>
      <x:c r="L966" t="str">
        <x:v>https://www.bilibili.com/video/BV1d4GU6wEDo</x:v>
      </x:c>
      <x:c r="M966" t="str">
        <x:v>Bilibili</x:v>
      </x:c>
      <x:c r="N966" s="150" t="n">
        <x:v>116243</x:v>
      </x:c>
      <x:c r="O966" t="str">
        <x:v>A | Official / Original Creator / Organizer</x:v>
      </x:c>
      <x:c r="P966" t="str">
        <x:v>Core</x:v>
      </x:c>
      <x:c r="Q966" t="str">
        <x:v>Verified</x:v>
      </x:c>
      <x:c r="R966" s="142" t="d">
        <x:v>2026-08-24T00:00:00.000Z</x:v>
      </x:c>
      <x:c r="S966" t="str">
        <x:v>何小鹏 — 86-minute in-depth interview on 张小珺商业访谈录, centered on robotics and embodied AI. Core selection for the Robotics shelf; part of 张小珺商业访谈录, published 2026-05-28 (~116k views).</x:v>
      </x:c>
      <x:c r="T966" t="str">
        <x:v>BV1d4GU6wEDo</x:v>
      </x:c>
      <x:c r="U966" t="str">
        <x:v>张小珺商业访谈录</x:v>
      </x:c>
      <x:c r="V966" s="555" t="n">
        <x:v>20260528</x:v>
      </x:c>
      <x:c r="W966" t="str">
        <x:v>zhang-xiaojun-business-interviews</x:v>
      </x:c>
    </x:row>
    <x:row r="967">
      <x:c r="A967" t="str">
        <x:v>ST-967</x:v>
      </x:c>
      <x:c r="B967" t="str">
        <x:v>Interview</x:v>
      </x:c>
      <x:c r="C967" t="str">
        <x:v>Agent</x:v>
      </x:c>
      <x:c r="D967" t="str">
        <x:v>Edge AI / TinyML</x:v>
      </x:c>
      <x:c r="E967" t="str">
        <x:v>Edge Models; Consumer Electronics; AI Products; Product Strategy; Entrepreneurship</x:v>
      </x:c>
      <x:c r="F967" t="str">
        <x:v>Chinese</x:v>
      </x:c>
      <x:c r="G967" t="str">
        <x:v>对阳萌的4小时访谈：消费电子死与生、第三类公司、端侧模型、产品方法、游戏模式</x:v>
      </x:c>
      <x:c r="H967" t="str">
        <x:v>阳萌</x:v>
      </x:c>
      <x:c r="I967" t="str">
        <x:v>张小珺商业访谈录</x:v>
      </x:c>
      <x:c r="J967" t="str">
        <x:v>In-depth Interview</x:v>
      </x:c>
      <x:c r="K967" s="148" t="n">
        <x:v>218</x:v>
      </x:c>
      <x:c r="L967" t="str">
        <x:v>https://www.bilibili.com/video/BV1dyE86bENz</x:v>
      </x:c>
      <x:c r="M967" t="str">
        <x:v>Bilibili</x:v>
      </x:c>
      <x:c r="N967" s="150" t="n">
        <x:v>549755</x:v>
      </x:c>
      <x:c r="O967" t="str">
        <x:v>A | Official / Original Creator / Organizer</x:v>
      </x:c>
      <x:c r="P967" t="str">
        <x:v>Core</x:v>
      </x:c>
      <x:c r="Q967" t="str">
        <x:v>Verified</x:v>
      </x:c>
      <x:c r="R967" s="142" t="d">
        <x:v>2026-08-24T00:00:00.000Z</x:v>
      </x:c>
      <x:c r="S967" t="str">
        <x:v>阳萌 — 218-minute in-depth interview on 张小珺商业访谈录, centered on edge AI and TinyML. Core selection for the Agent shelf; part of 张小珺商业访谈录, published 2026-06-08 (~550k views).</x:v>
      </x:c>
      <x:c r="T967" t="str">
        <x:v>BV1dyE86bENz</x:v>
      </x:c>
      <x:c r="U967" t="str">
        <x:v>张小珺商业访谈录</x:v>
      </x:c>
      <x:c r="V967" s="555" t="n">
        <x:v>20260608</x:v>
      </x:c>
      <x:c r="W967" t="str">
        <x:v>zhang-xiaojun-business-interviews</x:v>
      </x:c>
    </x:row>
    <x:row r="968">
      <x:c r="A968" t="str">
        <x:v>ST-968</x:v>
      </x:c>
      <x:c r="B968" t="str">
        <x:v>Interview</x:v>
      </x:c>
      <x:c r="C968" t="str">
        <x:v>Other</x:v>
      </x:c>
      <x:c r="D968" t="str">
        <x:v>AI Industry / Startups</x:v>
      </x:c>
      <x:c r="E968" t="str">
        <x:v>SpaceX; Aerospace; AI Industry; Engineering Leadership; Technology History</x:v>
      </x:c>
      <x:c r="F968" t="str">
        <x:v>Chinese</x:v>
      </x:c>
      <x:c r="G968" t="str">
        <x:v>口述SpaceX开发史：和前高管洪力德聊，马斯克用人观、最大IPO、太空与AI、人类文明扩张前奏？</x:v>
      </x:c>
      <x:c r="H968" t="str">
        <x:v>洪力德</x:v>
      </x:c>
      <x:c r="I968" t="str">
        <x:v>张小珺商业访谈录</x:v>
      </x:c>
      <x:c r="J968" t="str">
        <x:v>In-depth Interview</x:v>
      </x:c>
      <x:c r="K968" s="148" t="n">
        <x:v>180</x:v>
      </x:c>
      <x:c r="L968" t="str">
        <x:v>https://www.bilibili.com/video/BV1HfEy6jEUx</x:v>
      </x:c>
      <x:c r="M968" t="str">
        <x:v>Bilibili</x:v>
      </x:c>
      <x:c r="N968" s="150" t="n">
        <x:v>91908</x:v>
      </x:c>
      <x:c r="O968" t="str">
        <x:v>A | Official / Original Creator / Organizer</x:v>
      </x:c>
      <x:c r="P968" t="str">
        <x:v>Recommended</x:v>
      </x:c>
      <x:c r="Q968" t="str">
        <x:v>Verified</x:v>
      </x:c>
      <x:c r="R968" s="142" t="d">
        <x:v>2026-08-24T00:00:00.000Z</x:v>
      </x:c>
      <x:c r="S968" t="str">
        <x:v>洪力德 — 180-minute in-depth interview on 张小珺商业访谈录, centered on AI industry and startups. Recommended pick in the ScholarTube catalog; part of 张小珺商业访谈录, published 2026-06-12.</x:v>
      </x:c>
      <x:c r="T968" t="str">
        <x:v>BV1HfEy6jEUx</x:v>
      </x:c>
      <x:c r="U968" t="str">
        <x:v>张小珺商业访谈录</x:v>
      </x:c>
      <x:c r="V968" s="555" t="n">
        <x:v>20260612</x:v>
      </x:c>
      <x:c r="W968" t="str">
        <x:v>zhang-xiaojun-business-interviews</x:v>
      </x:c>
    </x:row>
    <x:row r="969">
      <x:c r="A969" t="str">
        <x:v>ST-969</x:v>
      </x:c>
      <x:c r="B969" t="str">
        <x:v>Interview</x:v>
      </x:c>
      <x:c r="C969" t="str">
        <x:v>Robotics</x:v>
      </x:c>
      <x:c r="D969" t="str">
        <x:v>Robotics / Embodied AI</x:v>
      </x:c>
      <x:c r="E969" t="str">
        <x:v>Embodied AI; Robot Foundation Models; Pretraining; Robotics Data; Ant Lingbo</x:v>
      </x:c>
      <x:c r="F969" t="str">
        <x:v>Chinese</x:v>
      </x:c>
      <x:c r="G969" t="str">
        <x:v>和蚂蚁灵波沈宇军聊：机器人原生基础模型、大脑和本体的关系、预训练与数据scale up、老师汤晓鸥</x:v>
      </x:c>
      <x:c r="H969" t="str">
        <x:v>沈宇军</x:v>
      </x:c>
      <x:c r="I969" t="str">
        <x:v>张小珺商业访谈录</x:v>
      </x:c>
      <x:c r="J969" t="str">
        <x:v>In-depth Interview</x:v>
      </x:c>
      <x:c r="K969" s="148" t="n">
        <x:v>111</x:v>
      </x:c>
      <x:c r="L969" t="str">
        <x:v>https://www.bilibili.com/video/BV1cRK86zEpQ</x:v>
      </x:c>
      <x:c r="M969" t="str">
        <x:v>Bilibili</x:v>
      </x:c>
      <x:c r="N969" s="150" t="n">
        <x:v>62047</x:v>
      </x:c>
      <x:c r="O969" t="str">
        <x:v>A | Official / Original Creator / Organizer</x:v>
      </x:c>
      <x:c r="P969" t="str">
        <x:v>Core</x:v>
      </x:c>
      <x:c r="Q969" t="str">
        <x:v>Verified</x:v>
      </x:c>
      <x:c r="R969" s="142" t="d">
        <x:v>2026-08-24T00:00:00.000Z</x:v>
      </x:c>
      <x:c r="S969" t="str">
        <x:v>沈宇军 — 111-minute in-depth interview on 张小珺商业访谈录, centered on robotics and embodied AI. Core selection for the Robotics shelf; part of 张小珺商业访谈录, published 2026-07-22.</x:v>
      </x:c>
      <x:c r="T969" t="str">
        <x:v>BV1cRK86zEpQ</x:v>
      </x:c>
      <x:c r="U969" t="str">
        <x:v>张小珺商业访谈录</x:v>
      </x:c>
      <x:c r="V969" s="555" t="n">
        <x:v>20260722</x:v>
      </x:c>
      <x:c r="W969" t="str">
        <x:v>zhang-xiaojun-business-interviews</x:v>
      </x:c>
    </x:row>
    <x:row r="970">
      <x:c r="A970" t="str">
        <x:v>ST-970</x:v>
      </x:c>
      <x:c r="B970" t="str">
        <x:v>Interview</x:v>
      </x:c>
      <x:c r="C970" t="str">
        <x:v>Other</x:v>
      </x:c>
      <x:c r="D970" t="str">
        <x:v>AI Systems / Accelerated Computing</x:v>
      </x:c>
      <x:c r="E970" t="str">
        <x:v>AI Accelerators; Ascend; Semiconductors; Computing Systems; Hardware History</x:v>
      </x:c>
      <x:c r="F970" t="str">
        <x:v>Chinese</x:v>
      </x:c>
      <x:c r="G970" t="str">
        <x:v>对华为半导体首席科学家廖恒的5小时访谈：一部昇腾史、18层宝塔与全球芯片恢弘30年史诗| B站 x WAIC AI会客厅</x:v>
      </x:c>
      <x:c r="H970" t="str">
        <x:v>廖恒</x:v>
      </x:c>
      <x:c r="I970" t="str">
        <x:v>张小珺商业访谈录</x:v>
      </x:c>
      <x:c r="J970" t="str">
        <x:v>In-depth Interview</x:v>
      </x:c>
      <x:c r="K970" s="148" t="n">
        <x:v>278</x:v>
      </x:c>
      <x:c r="L970" t="str">
        <x:v>https://www.bilibili.com/video/BV1nB3u6tERu</x:v>
      </x:c>
      <x:c r="M970" t="str">
        <x:v>Bilibili</x:v>
      </x:c>
      <x:c r="N970" s="150" t="n">
        <x:v>1139957</x:v>
      </x:c>
      <x:c r="O970" t="str">
        <x:v>A | Official / Original Creator / Organizer</x:v>
      </x:c>
      <x:c r="P970" t="str">
        <x:v>Recommended</x:v>
      </x:c>
      <x:c r="Q970" t="str">
        <x:v>Verified</x:v>
      </x:c>
      <x:c r="R970" s="142" t="d">
        <x:v>2026-08-24T00:00:00.000Z</x:v>
      </x:c>
      <x:c r="S970" t="str">
        <x:v>廖恒 — 278-minute in-depth interview on 张小珺商业访谈录, centered on AI systems and accelerated computing. Recommended pick in the ScholarTube catalog; part of 张小珺商业访谈录, published 2026-07-25 (~1.1M views).</x:v>
      </x:c>
      <x:c r="T970" t="str">
        <x:v>BV1nB3u6tERu</x:v>
      </x:c>
      <x:c r="U970" t="str">
        <x:v>张小珺商业访谈录</x:v>
      </x:c>
      <x:c r="V970" s="555" t="n">
        <x:v>20260725</x:v>
      </x:c>
      <x:c r="W970" t="str">
        <x:v>zhang-xiaojun-business-interviews</x:v>
      </x:c>
    </x:row>
    <x:row r="971">
      <x:c r="A971" t="str">
        <x:v>ST-971</x:v>
      </x:c>
      <x:c r="B971" t="str">
        <x:v>Interview</x:v>
      </x:c>
      <x:c r="C971" t="str">
        <x:v>Agent</x:v>
      </x:c>
      <x:c r="D971" t="str">
        <x:v>AI Systems / Infrastructure</x:v>
      </x:c>
      <x:c r="E971" t="str">
        <x:v>Large-Model Systems; Inference Infrastructure; vLLM; Open Source; Model–Infrastructure Co-design</x:v>
      </x:c>
      <x:c r="F971" t="str">
        <x:v>Chinese</x:v>
      </x:c>
      <x:c r="G971" t="str">
        <x:v>对游凯超3小时访谈：开源Infra、和模型Co-design 、从社区到公司、“如果vLLM失败，我们会后悔一辈子”</x:v>
      </x:c>
      <x:c r="H971" t="str">
        <x:v>游凯超</x:v>
      </x:c>
      <x:c r="I971" t="str">
        <x:v>张小珺商业访谈录</x:v>
      </x:c>
      <x:c r="J971" t="str">
        <x:v>In-depth Interview</x:v>
      </x:c>
      <x:c r="K971" s="148" t="n">
        <x:v>179</x:v>
      </x:c>
      <x:c r="L971" t="str">
        <x:v>https://www.bilibili.com/video/BV18Qg96YE1W</x:v>
      </x:c>
      <x:c r="M971" t="str">
        <x:v>Bilibili</x:v>
      </x:c>
      <x:c r="N971" s="150" t="n">
        <x:v>74560</x:v>
      </x:c>
      <x:c r="O971" t="str">
        <x:v>A | Official / Original Creator / Organizer</x:v>
      </x:c>
      <x:c r="P971" t="str">
        <x:v>Core</x:v>
      </x:c>
      <x:c r="Q971" t="str">
        <x:v>Verified</x:v>
      </x:c>
      <x:c r="R971" s="142" t="d">
        <x:v>2026-08-24T00:00:00.000Z</x:v>
      </x:c>
      <x:c r="S971" t="str">
        <x:v>游凯超 — 179-minute in-depth interview on 张小珺商业访谈录, centered on AI systems and infrastructure. Core selection for the Agent shelf; part of 张小珺商业访谈录, published 2026-07-28.</x:v>
      </x:c>
      <x:c r="T971" t="str">
        <x:v>BV18Qg96YE1W</x:v>
      </x:c>
      <x:c r="U971" t="str">
        <x:v>张小珺商业访谈录</x:v>
      </x:c>
      <x:c r="V971" s="555" t="n">
        <x:v>20260728</x:v>
      </x:c>
      <x:c r="W971" t="str">
        <x:v>zhang-xiaojun-business-interviews</x:v>
      </x:c>
    </x:row>
    <x:row r="972">
      <x:c r="A972" t="str">
        <x:v>ST-972</x:v>
      </x:c>
      <x:c r="B972" t="str">
        <x:v>Interview</x:v>
      </x:c>
      <x:c r="C972" t="str">
        <x:v>World Model</x:v>
      </x:c>
      <x:c r="D972" t="str">
        <x:v>World Models / Predictive Intelligence</x:v>
      </x:c>
      <x:c r="E972" t="str">
        <x:v>World Models; Cosmos; Video Generation; NVIDIA; Research Leadership</x:v>
      </x:c>
      <x:c r="F972" t="str">
        <x:v>Chinese</x:v>
      </x:c>
      <x:c r="G972" t="str">
        <x:v>对英伟达研究副总裁刘洺堉的4小时访谈：Cosmos 3、世界模型、武术、黄仁勋影响我的，和你不需要击败所有对手</x:v>
      </x:c>
      <x:c r="H972" t="str">
        <x:v>刘洺堉</x:v>
      </x:c>
      <x:c r="I972" t="str">
        <x:v>张小珺商业访谈录</x:v>
      </x:c>
      <x:c r="J972" t="str">
        <x:v>In-depth Interview</x:v>
      </x:c>
      <x:c r="K972" s="148" t="n">
        <x:v>216</x:v>
      </x:c>
      <x:c r="L972" t="str">
        <x:v>https://www.bilibili.com/video/BV1fmgj66EtD</x:v>
      </x:c>
      <x:c r="M972" t="str">
        <x:v>Bilibili</x:v>
      </x:c>
      <x:c r="N972" s="150" t="n">
        <x:v>160232</x:v>
      </x:c>
      <x:c r="O972" t="str">
        <x:v>A | Official / Original Creator / Organizer</x:v>
      </x:c>
      <x:c r="P972" t="str">
        <x:v>Core</x:v>
      </x:c>
      <x:c r="Q972" t="str">
        <x:v>Verified</x:v>
      </x:c>
      <x:c r="R972" s="142" t="d">
        <x:v>2026-08-24T00:00:00.000Z</x:v>
      </x:c>
      <x:c r="S972" t="str">
        <x:v>刘洺堉 — 216-minute in-depth interview on 张小珺商业访谈录, centered on world models and predictive intelligence. Core selection for the World Model shelf; part of 张小珺商业访谈录, published 2026-08-13 (~160k views).</x:v>
      </x:c>
      <x:c r="T972" t="str">
        <x:v>BV1fmgj66EtD</x:v>
      </x:c>
      <x:c r="U972" t="str">
        <x:v>张小珺商业访谈录</x:v>
      </x:c>
      <x:c r="V972" s="555" t="n">
        <x:v>20260813</x:v>
      </x:c>
      <x:c r="W972" t="str">
        <x:v>zhang-xiaojun-business-interviews</x:v>
      </x:c>
    </x:row>
    <x:row r="973">
      <x:c r="A973" t="str">
        <x:v>ST-973</x:v>
      </x:c>
      <x:c r="B973" t="str">
        <x:v>Talk</x:v>
      </x:c>
      <x:c r="C973" t="str">
        <x:v>World Model</x:v>
      </x:c>
      <x:c r="D973" t="str">
        <x:v>World Models / Predictive Intelligence</x:v>
      </x:c>
      <x:c r="E973" t="str">
        <x:v>World Models; Spatial Intelligence; Predictive Learning; Generative Models</x:v>
      </x:c>
      <x:c r="F973" t="str">
        <x:v>English</x:v>
      </x:c>
      <x:c r="G973" t="str">
        <x:v>Inference, Diffusion, World Models, and More | YC Paper Club</x:v>
      </x:c>
      <x:c r="H973" t="str">
        <x:v>Y Combinator Paper Club</x:v>
      </x:c>
      <x:c r="I973" t="str">
        <x:v>Y Combinator</x:v>
      </x:c>
      <x:c r="J973" t="str">
        <x:v>Research Talk</x:v>
      </x:c>
      <x:c r="K973" s="148" t="n">
        <x:v>67</x:v>
      </x:c>
      <x:c r="L973" t="str">
        <x:v>https://www.youtube.com/watch?v=wE1ZgJdt4uM</x:v>
      </x:c>
      <x:c r="M973" t="str">
        <x:v>YouTube</x:v>
      </x:c>
      <x:c r="N973" s="150" t="n">
        <x:v>137088</x:v>
      </x:c>
      <x:c r="O973" t="str">
        <x:v>A | Official / Original Creator / Organizer</x:v>
      </x:c>
      <x:c r="P973" t="str">
        <x:v>Core</x:v>
      </x:c>
      <x:c r="Q973" t="str">
        <x:v>Verified</x:v>
      </x:c>
      <x:c r="R973" s="142" t="d">
        <x:v>2026-08-24T00:00:00.000Z</x:v>
      </x:c>
      <x:c r="S973" t="str">
        <x:v>Research talk by Y Combinator Paper Club (Y Combinator) on world models and predictive intelligence. Core selection for the World Model shelf (~137k views).</x:v>
      </x:c>
      <x:c r="T973" t="str">
        <x:v>wE1ZgJdt4uM</x:v>
      </x:c>
      <x:c r="U973" t="str"/>
      <x:c r="V973" s="555"/>
      <x:c r="W973" t="str"/>
    </x:row>
    <x:row r="974">
      <x:c r="A974" t="str">
        <x:v>ST-974</x:v>
      </x:c>
      <x:c r="B974" t="str">
        <x:v>Talk</x:v>
      </x:c>
      <x:c r="C974" t="str">
        <x:v>World Model</x:v>
      </x:c>
      <x:c r="D974" t="str">
        <x:v>World Models / Predictive Intelligence</x:v>
      </x:c>
      <x:c r="E974" t="str">
        <x:v>World Models; Spatial Intelligence; Predictive Learning; Generative Models</x:v>
      </x:c>
      <x:c r="F974" t="str">
        <x:v>English</x:v>
      </x:c>
      <x:c r="G974" t="str">
        <x:v>Jeff Hawke (Co-Founder and CTO at Odyssey) - RAAIS 2026</x:v>
      </x:c>
      <x:c r="H974" t="str">
        <x:v>Jeff Hawke</x:v>
      </x:c>
      <x:c r="I974" t="str">
        <x:v>The Research and Applied AI Summit - RAAIS</x:v>
      </x:c>
      <x:c r="J974" t="str">
        <x:v>Research Talk</x:v>
      </x:c>
      <x:c r="K974" s="148" t="n">
        <x:v>21</x:v>
      </x:c>
      <x:c r="L974" t="str">
        <x:v>https://www.youtube.com/watch?v=qbdD5cwKjYU</x:v>
      </x:c>
      <x:c r="M974" t="str">
        <x:v>YouTube</x:v>
      </x:c>
      <x:c r="N974" s="150" t="n">
        <x:v>234</x:v>
      </x:c>
      <x:c r="O974" t="str">
        <x:v>B | University / Conference / Institution</x:v>
      </x:c>
      <x:c r="P974" t="str">
        <x:v>Recommended</x:v>
      </x:c>
      <x:c r="Q974" t="str">
        <x:v>Verified</x:v>
      </x:c>
      <x:c r="R974" s="142" t="d">
        <x:v>2026-08-24T00:00:00.000Z</x:v>
      </x:c>
      <x:c r="S974" t="str">
        <x:v>Research talk by Jeff Hawke (The Research and Applied AI Summit - RAAIS) on world models and predictive intelligence. Recommended pick for the World Model shelf.</x:v>
      </x:c>
      <x:c r="T974" t="str">
        <x:v>qbdD5cwKjYU</x:v>
      </x:c>
      <x:c r="U974" t="str"/>
      <x:c r="V974" s="555"/>
      <x:c r="W974" t="str"/>
    </x:row>
    <x:row r="975">
      <x:c r="A975" t="str">
        <x:v>ST-975</x:v>
      </x:c>
      <x:c r="B975" t="str">
        <x:v>Talk</x:v>
      </x:c>
      <x:c r="C975" t="str">
        <x:v>Agent</x:v>
      </x:c>
      <x:c r="D975" t="str">
        <x:v>Agents / Tool Use / Reasoning</x:v>
      </x:c>
      <x:c r="E975" t="str">
        <x:v>Agents; Tool Use; Reasoning; Large Language Models; Agentic Systems</x:v>
      </x:c>
      <x:c r="F975" t="str">
        <x:v>English</x:v>
      </x:c>
      <x:c r="G975" t="str">
        <x:v>Codex for Everyday Work: AI Agents Beyond Coding</x:v>
      </x:c>
      <x:c r="H975" t="str">
        <x:v>OpenAI Codex team</x:v>
      </x:c>
      <x:c r="I975" t="str">
        <x:v>OpenAI</x:v>
      </x:c>
      <x:c r="J975" t="str">
        <x:v>Research Talk</x:v>
      </x:c>
      <x:c r="K975" s="148" t="n">
        <x:v>43</x:v>
      </x:c>
      <x:c r="L975" t="str">
        <x:v>https://www.youtube.com/watch?v=DLP9CagE3dU</x:v>
      </x:c>
      <x:c r="M975" t="str">
        <x:v>YouTube</x:v>
      </x:c>
      <x:c r="N975" s="150" t="n">
        <x:v>49207</x:v>
      </x:c>
      <x:c r="O975" t="str">
        <x:v>A | Official / Original Creator / Organizer</x:v>
      </x:c>
      <x:c r="P975" t="str">
        <x:v>Core</x:v>
      </x:c>
      <x:c r="Q975" t="str">
        <x:v>Verified</x:v>
      </x:c>
      <x:c r="R975" s="142" t="d">
        <x:v>2026-08-24T00:00:00.000Z</x:v>
      </x:c>
      <x:c r="S975" t="str">
        <x:v>Research talk from OpenAI on agents, tool use, and reasoning. Core selection for the Agent shelf.</x:v>
      </x:c>
      <x:c r="T975" t="str">
        <x:v>DLP9CagE3dU</x:v>
      </x:c>
      <x:c r="U975" t="str"/>
      <x:c r="V975" s="555"/>
      <x:c r="W975" t="str"/>
    </x:row>
    <x:row r="976">
      <x:c r="A976" t="str">
        <x:v>ST-976</x:v>
      </x:c>
      <x:c r="B976" t="str">
        <x:v>Interview</x:v>
      </x:c>
      <x:c r="C976" t="str">
        <x:v>World Model</x:v>
      </x:c>
      <x:c r="D976" t="str">
        <x:v>World Models / Predictive Intelligence</x:v>
      </x:c>
      <x:c r="E976" t="str">
        <x:v>World Models; Spatial Intelligence; Predictive Learning; Generative Models</x:v>
      </x:c>
      <x:c r="F976" t="str">
        <x:v>English</x:v>
      </x:c>
      <x:c r="G976" t="str">
        <x:v>Using AI to Increase Your Intelligence &amp; Enrich Humanity | Dr. Fei-Fei Li</x:v>
      </x:c>
      <x:c r="H976" t="str">
        <x:v>Fei-Fei Li</x:v>
      </x:c>
      <x:c r="I976" t="str">
        <x:v>Andrew Huberman</x:v>
      </x:c>
      <x:c r="J976" t="str">
        <x:v>In-depth Interview</x:v>
      </x:c>
      <x:c r="K976" s="148" t="n">
        <x:v>128</x:v>
      </x:c>
      <x:c r="L976" t="str">
        <x:v>https://www.youtube.com/watch?v=N5AQFYtqx8Q</x:v>
      </x:c>
      <x:c r="M976" t="str">
        <x:v>YouTube</x:v>
      </x:c>
      <x:c r="N976" s="150" t="n">
        <x:v>117489</x:v>
      </x:c>
      <x:c r="O976" t="str">
        <x:v>B | University / Conference / Institution</x:v>
      </x:c>
      <x:c r="P976" t="str">
        <x:v>Recommended</x:v>
      </x:c>
      <x:c r="Q976" t="str">
        <x:v>Verified</x:v>
      </x:c>
      <x:c r="R976" s="142" t="d">
        <x:v>2026-08-24T00:00:00.000Z</x:v>
      </x:c>
      <x:c r="S976" t="str">
        <x:v>Fei-Fei Li — 128-minute in-depth interview on Andrew Huberman, centered on world models and predictive intelligence. Recommended pick for the World Model shelf (~117k views).</x:v>
      </x:c>
      <x:c r="T976" t="str">
        <x:v>N5AQFYtqx8Q</x:v>
      </x:c>
      <x:c r="U976" t="str"/>
      <x:c r="V976" s="555"/>
      <x:c r="W976" t="str"/>
    </x:row>
    <x:row r="977">
      <x:c r="A977" t="str">
        <x:v>ST-977</x:v>
      </x:c>
      <x:c r="B977" t="str">
        <x:v>Course</x:v>
      </x:c>
      <x:c r="C977" t="str">
        <x:v>Robotics</x:v>
      </x:c>
      <x:c r="D977" t="str">
        <x:v>Robotics / Embodied AI</x:v>
      </x:c>
      <x:c r="E977" t="str">
        <x:v>Robotics; Embodied AI; Robot Learning; Vision-Language-Action Models</x:v>
      </x:c>
      <x:c r="F977" t="str">
        <x:v>English</x:v>
      </x:c>
      <x:c r="G977" t="str">
        <x:v>Robot World Models Workshop | RSS 2026</x:v>
      </x:c>
      <x:c r="H977" t="str">
        <x:v>RSS 2026 workshop speakers</x:v>
      </x:c>
      <x:c r="I977" t="str">
        <x:v>Robot Learning Freiburg</x:v>
      </x:c>
      <x:c r="J977" t="str">
        <x:v>Course Tutorial</x:v>
      </x:c>
      <x:c r="K977" s="148" t="n">
        <x:v>167</x:v>
      </x:c>
      <x:c r="L977" t="str">
        <x:v>https://www.youtube.com/watch?v=Gds0-mXypTw</x:v>
      </x:c>
      <x:c r="M977" t="str">
        <x:v>YouTube</x:v>
      </x:c>
      <x:c r="N977" s="150" t="n">
        <x:v>9160</x:v>
      </x:c>
      <x:c r="O977" t="str">
        <x:v>A | Official / Original Creator / Organizer</x:v>
      </x:c>
      <x:c r="P977" t="str">
        <x:v>Core</x:v>
      </x:c>
      <x:c r="Q977" t="str">
        <x:v>Verified</x:v>
      </x:c>
      <x:c r="R977" s="142" t="d">
        <x:v>2026-08-24T00:00:00.000Z</x:v>
      </x:c>
      <x:c r="S977" t="str">
        <x:v>Course tutorial by RSS 2026 workshop speakers (Robot Learning Freiburg) covering robotics and embodied AI. Core selection for the Robotics shelf.</x:v>
      </x:c>
      <x:c r="T977" t="str">
        <x:v>Gds0-mXypTw</x:v>
      </x:c>
      <x:c r="U977" t="str"/>
      <x:c r="V977" s="555"/>
      <x:c r="W977" t="str"/>
    </x:row>
    <x:row r="978">
      <x:c r="A978" t="str">
        <x:v>ST-978</x:v>
      </x:c>
      <x:c r="B978" t="str">
        <x:v>Course</x:v>
      </x:c>
      <x:c r="C978" t="str">
        <x:v>Agent</x:v>
      </x:c>
      <x:c r="D978" t="str">
        <x:v>Agents / Tool Use / Reasoning</x:v>
      </x:c>
      <x:c r="E978" t="str">
        <x:v>Agents; Tool Use; Reasoning; Large Language Models; Agentic Systems</x:v>
      </x:c>
      <x:c r="F978" t="str">
        <x:v>English</x:v>
      </x:c>
      <x:c r="G978" t="str">
        <x:v>AI Agents For Beginners – OpenClaw Case Study</x:v>
      </x:c>
      <x:c r="H978" t="str">
        <x:v>freeCodeCamp instructor</x:v>
      </x:c>
      <x:c r="I978" t="str">
        <x:v>freeCodeCamp.org</x:v>
      </x:c>
      <x:c r="J978" t="str">
        <x:v>Course Tutorial</x:v>
      </x:c>
      <x:c r="K978" s="148" t="n">
        <x:v>186</x:v>
      </x:c>
      <x:c r="L978" t="str">
        <x:v>https://www.youtube.com/watch?v=AZDSpS5v57w</x:v>
      </x:c>
      <x:c r="M978" t="str">
        <x:v>YouTube</x:v>
      </x:c>
      <x:c r="N978" s="150" t="n">
        <x:v>100870</x:v>
      </x:c>
      <x:c r="O978" t="str">
        <x:v>A | Official / Original Creator / Organizer</x:v>
      </x:c>
      <x:c r="P978" t="str">
        <x:v>Core</x:v>
      </x:c>
      <x:c r="Q978" t="str">
        <x:v>Verified</x:v>
      </x:c>
      <x:c r="R978" s="142" t="d">
        <x:v>2026-08-24T00:00:00.000Z</x:v>
      </x:c>
      <x:c r="S978" t="str">
        <x:v>Course tutorial by freeCodeCamp instructor (freeCodeCamp.org) covering agents, tool use, and reasoning. Core selection for the Agent shelf (~101k views).</x:v>
      </x:c>
      <x:c r="T978" t="str">
        <x:v>AZDSpS5v57w</x:v>
      </x:c>
      <x:c r="U978" t="str"/>
      <x:c r="V978" s="555"/>
      <x:c r="W978" t="str"/>
    </x:row>
    <x:row r="979">
      <x:c r="A979" t="str">
        <x:v>ST-979</x:v>
      </x:c>
      <x:c r="B979" t="str">
        <x:v>Talk</x:v>
      </x:c>
      <x:c r="C979" t="str">
        <x:v>Agent</x:v>
      </x:c>
      <x:c r="D979" t="str">
        <x:v>Agents / Tool Use / Reasoning</x:v>
      </x:c>
      <x:c r="E979" t="str">
        <x:v>Agents; Tool Use; Reasoning; Large Language Models; Agentic Systems</x:v>
      </x:c>
      <x:c r="F979" t="str">
        <x:v>English</x:v>
      </x:c>
      <x:c r="G979" t="str">
        <x:v>Agentic AI Frameworks Explained: Workflows, Multi-Agent, &amp; Production</x:v>
      </x:c>
      <x:c r="H979" t="str">
        <x:v>IBM Technology</x:v>
      </x:c>
      <x:c r="I979" t="str">
        <x:v>IBM Technology</x:v>
      </x:c>
      <x:c r="J979" t="str">
        <x:v>Research Talk</x:v>
      </x:c>
      <x:c r="K979" s="148" t="n">
        <x:v>12</x:v>
      </x:c>
      <x:c r="L979" t="str">
        <x:v>https://www.youtube.com/watch?v=ZVPlLaehjLk</x:v>
      </x:c>
      <x:c r="M979" t="str">
        <x:v>YouTube</x:v>
      </x:c>
      <x:c r="N979" s="150" t="n">
        <x:v>49548</x:v>
      </x:c>
      <x:c r="O979" t="str">
        <x:v>A | Official / Original Creator / Organizer</x:v>
      </x:c>
      <x:c r="P979" t="str">
        <x:v>Core</x:v>
      </x:c>
      <x:c r="Q979" t="str">
        <x:v>Verified</x:v>
      </x:c>
      <x:c r="R979" s="142" t="d">
        <x:v>2026-08-24T00:00:00.000Z</x:v>
      </x:c>
      <x:c r="S979" t="str">
        <x:v>Research talk by IBM Technology on agents, tool use, and reasoning. Core selection for the Agent shelf; part of IBM Technology: Agentic AI Explainers, published 2026-07-09.</x:v>
      </x:c>
      <x:c r="T979" t="str">
        <x:v>ZVPlLaehjLk</x:v>
      </x:c>
      <x:c r="U979" t="str">
        <x:v>IBM Technology: Agentic AI Explainers</x:v>
      </x:c>
      <x:c r="V979" s="555" t="n">
        <x:v>20260709</x:v>
      </x:c>
      <x:c r="W979" t="str">
        <x:v>ibm-technology-ai-explainers</x:v>
      </x:c>
    </x:row>
    <x:row r="980">
      <x:c r="A980" t="str">
        <x:v>ST-980</x:v>
      </x:c>
      <x:c r="B980" t="str">
        <x:v>Talk</x:v>
      </x:c>
      <x:c r="C980" t="str">
        <x:v>World Model</x:v>
      </x:c>
      <x:c r="D980" t="str">
        <x:v>World Models / Predictive Intelligence</x:v>
      </x:c>
      <x:c r="E980" t="str">
        <x:v>World Models; Spatial Intelligence; Predictive Learning; Generative Models</x:v>
      </x:c>
      <x:c r="F980" t="str">
        <x:v>English</x:v>
      </x:c>
      <x:c r="G980" t="str">
        <x:v>Addressable Memory for Video World Models</x:v>
      </x:c>
      <x:c r="H980" t="str">
        <x:v>CosmoX researchers</x:v>
      </x:c>
      <x:c r="I980" t="str">
        <x:v>CosmoX</x:v>
      </x:c>
      <x:c r="J980" t="str">
        <x:v>Research Talk</x:v>
      </x:c>
      <x:c r="K980" s="148" t="n">
        <x:v>8</x:v>
      </x:c>
      <x:c r="L980" t="str">
        <x:v>https://www.youtube.com/watch?v=wiCK0JHA97E</x:v>
      </x:c>
      <x:c r="M980" t="str">
        <x:v>YouTube</x:v>
      </x:c>
      <x:c r="N980" s="150" t="n">
        <x:v>40</x:v>
      </x:c>
      <x:c r="O980" t="str">
        <x:v>B | University / Conference / Institution</x:v>
      </x:c>
      <x:c r="P980" t="str">
        <x:v>Recommended</x:v>
      </x:c>
      <x:c r="Q980" t="str">
        <x:v>Verified</x:v>
      </x:c>
      <x:c r="R980" s="142" t="d">
        <x:v>2026-08-24T00:00:00.000Z</x:v>
      </x:c>
      <x:c r="S980" t="str">
        <x:v>Research talk by CosmoX researchers (CosmoX) on world models and predictive intelligence. Recommended pick for the World Model shelf.</x:v>
      </x:c>
      <x:c r="T980" t="str">
        <x:v>wiCK0JHA97E</x:v>
      </x:c>
      <x:c r="U980" t="str"/>
      <x:c r="V980" s="555"/>
      <x:c r="W980" t="str"/>
    </x:row>
    <x:row r="981">
      <x:c r="A981" t="str">
        <x:v>ST-981</x:v>
      </x:c>
      <x:c r="B981" t="str">
        <x:v>Interview</x:v>
      </x:c>
      <x:c r="C981" t="str">
        <x:v>World Model</x:v>
      </x:c>
      <x:c r="D981" t="str">
        <x:v>World Models / Predictive Intelligence</x:v>
      </x:c>
      <x:c r="E981" t="str">
        <x:v>World Models; Spatial Intelligence; Predictive Learning; Generative Models</x:v>
      </x:c>
      <x:c r="F981" t="str">
        <x:v>English</x:v>
      </x:c>
      <x:c r="G981" t="str">
        <x:v>World Labs' Fei-Fei Li on Creating Large World Models</x:v>
      </x:c>
      <x:c r="H981" t="str">
        <x:v>Fei-Fei Li</x:v>
      </x:c>
      <x:c r="I981" t="str">
        <x:v>Bloomberg Live</x:v>
      </x:c>
      <x:c r="J981" t="str">
        <x:v>In-depth Interview</x:v>
      </x:c>
      <x:c r="K981" s="148" t="n">
        <x:v>18</x:v>
      </x:c>
      <x:c r="L981" t="str">
        <x:v>https://www.youtube.com/watch?v=pNYVckbCFuk</x:v>
      </x:c>
      <x:c r="M981" t="str">
        <x:v>YouTube</x:v>
      </x:c>
      <x:c r="N981" s="150" t="n">
        <x:v>78745</x:v>
      </x:c>
      <x:c r="O981" t="str">
        <x:v>A | Official / Original Creator / Organizer</x:v>
      </x:c>
      <x:c r="P981" t="str">
        <x:v>Core</x:v>
      </x:c>
      <x:c r="Q981" t="str">
        <x:v>Verified</x:v>
      </x:c>
      <x:c r="R981" s="142" t="d">
        <x:v>2026-08-24T00:00:00.000Z</x:v>
      </x:c>
      <x:c r="S981" t="str">
        <x:v>Fei-Fei Li — 18-minute in-depth interview on Bloomberg Live, centered on world models and predictive intelligence. Core selection for the World Model shelf.</x:v>
      </x:c>
      <x:c r="T981" t="str">
        <x:v>pNYVckbCFuk</x:v>
      </x:c>
      <x:c r="U981" t="str"/>
      <x:c r="V981" s="555"/>
      <x:c r="W981" t="str"/>
    </x:row>
    <x:row r="982">
      <x:c r="A982" t="str">
        <x:v>ST-982</x:v>
      </x:c>
      <x:c r="B982" t="str">
        <x:v>Talk</x:v>
      </x:c>
      <x:c r="C982" t="str">
        <x:v>Agent</x:v>
      </x:c>
      <x:c r="D982" t="str">
        <x:v>Agents / Tool Use / Reasoning</x:v>
      </x:c>
      <x:c r="E982" t="str">
        <x:v>Agents; Tool Use; Reasoning; Large Language Models; Agentic Systems</x:v>
      </x:c>
      <x:c r="F982" t="str">
        <x:v>English</x:v>
      </x:c>
      <x:c r="G982" t="str">
        <x:v>AI in the SDLC: Rethinking AI Coding Tools &amp; AI Agents</x:v>
      </x:c>
      <x:c r="H982" t="str">
        <x:v>IBM Technology and IBM Developer</x:v>
      </x:c>
      <x:c r="I982" t="str">
        <x:v>IBM Technology</x:v>
      </x:c>
      <x:c r="J982" t="str">
        <x:v>Research Talk</x:v>
      </x:c>
      <x:c r="K982" s="148" t="n">
        <x:v>9</x:v>
      </x:c>
      <x:c r="L982" t="str">
        <x:v>https://www.youtube.com/watch?v=4wMRXmLpdA8</x:v>
      </x:c>
      <x:c r="M982" t="str">
        <x:v>YouTube</x:v>
      </x:c>
      <x:c r="N982" s="150" t="n">
        <x:v>111351</x:v>
      </x:c>
      <x:c r="O982" t="str">
        <x:v>A | Official / Original Creator / Organizer</x:v>
      </x:c>
      <x:c r="P982" t="str">
        <x:v>Core</x:v>
      </x:c>
      <x:c r="Q982" t="str">
        <x:v>Verified</x:v>
      </x:c>
      <x:c r="R982" s="142" t="d">
        <x:v>2026-08-24T00:00:00.000Z</x:v>
      </x:c>
      <x:c r="S982" t="str">
        <x:v>Research talk by IBM Technology and IBM Developer (IBM Technology) on agents, tool use, and reasoning. Core selection for the Agent shelf; part of IBM Technology: Agentic AI Explainers, published 2026-06-22 (~111k views).</x:v>
      </x:c>
      <x:c r="T982" t="str">
        <x:v>4wMRXmLpdA8</x:v>
      </x:c>
      <x:c r="U982" t="str">
        <x:v>IBM Technology: Agentic AI Explainers</x:v>
      </x:c>
      <x:c r="V982" s="555" t="n">
        <x:v>20260622</x:v>
      </x:c>
      <x:c r="W982" t="str">
        <x:v>ibm-technology-ai-explainers</x:v>
      </x:c>
    </x:row>
    <x:row r="983">
      <x:c r="A983" t="str">
        <x:v>ST-983</x:v>
      </x:c>
      <x:c r="B983" t="str">
        <x:v>Interview</x:v>
      </x:c>
      <x:c r="C983" t="str">
        <x:v>World Model</x:v>
      </x:c>
      <x:c r="D983" t="str">
        <x:v>World Models / Predictive Intelligence</x:v>
      </x:c>
      <x:c r="E983" t="str">
        <x:v>World Models; Spatial Intelligence; Predictive Learning; Generative Models</x:v>
      </x:c>
      <x:c r="F983" t="str">
        <x:v>English</x:v>
      </x:c>
      <x:c r="G983" t="str">
        <x:v>Jürgen Schmidhuber  -  World Models, RL, and the Year that changed AI (Part 1)</x:v>
      </x:c>
      <x:c r="H983" t="str">
        <x:v>Jürgen Schmidhuber</x:v>
      </x:c>
      <x:c r="I983" t="str">
        <x:v>The Information Bottleneck</x:v>
      </x:c>
      <x:c r="J983" t="str">
        <x:v>In-depth Interview</x:v>
      </x:c>
      <x:c r="K983" s="148" t="n">
        <x:v>98</x:v>
      </x:c>
      <x:c r="L983" t="str">
        <x:v>https://www.youtube.com/watch?v=UUq4ixTmye8</x:v>
      </x:c>
      <x:c r="M983" t="str">
        <x:v>YouTube</x:v>
      </x:c>
      <x:c r="N983" s="150" t="n">
        <x:v>2710</x:v>
      </x:c>
      <x:c r="O983" t="str">
        <x:v>B | University / Conference / Institution</x:v>
      </x:c>
      <x:c r="P983" t="str">
        <x:v>Recommended</x:v>
      </x:c>
      <x:c r="Q983" t="str">
        <x:v>Verified</x:v>
      </x:c>
      <x:c r="R983" s="142" t="d">
        <x:v>2026-08-24T00:00:00.000Z</x:v>
      </x:c>
      <x:c r="S983" t="str">
        <x:v>Jürgen Schmidhuber — 98-minute in-depth interview on The Information Bottleneck, centered on world models and predictive intelligence. Recommended pick for the World Model shelf.</x:v>
      </x:c>
      <x:c r="T983" t="str">
        <x:v>UUq4ixTmye8</x:v>
      </x:c>
      <x:c r="U983" t="str"/>
      <x:c r="V983" s="555"/>
      <x:c r="W983" t="str"/>
    </x:row>
    <x:row r="984">
      <x:c r="A984" t="str">
        <x:v>ST-984</x:v>
      </x:c>
      <x:c r="B984" t="str">
        <x:v>Talk</x:v>
      </x:c>
      <x:c r="C984" t="str">
        <x:v>World Model</x:v>
      </x:c>
      <x:c r="D984" t="str">
        <x:v>World Models / Predictive Intelligence</x:v>
      </x:c>
      <x:c r="E984" t="str">
        <x:v>World Models; Spatial Intelligence; Predictive Learning; Generative Models</x:v>
      </x:c>
      <x:c r="F984" t="str">
        <x:v>English</x:v>
      </x:c>
      <x:c r="G984" t="str">
        <x:v>Kashyap Chitta: World Models: The Next Frontier of Motion Prediction</x:v>
      </x:c>
      <x:c r="H984" t="str">
        <x:v>Kashyap Chitta</x:v>
      </x:c>
      <x:c r="I984" t="str">
        <x:v>Motion Prediction</x:v>
      </x:c>
      <x:c r="J984" t="str">
        <x:v>Research Talk</x:v>
      </x:c>
      <x:c r="K984" s="148" t="n">
        <x:v>36</x:v>
      </x:c>
      <x:c r="L984" t="str">
        <x:v>https://www.youtube.com/watch?v=sxlhnZpyhH8</x:v>
      </x:c>
      <x:c r="M984" t="str">
        <x:v>YouTube</x:v>
      </x:c>
      <x:c r="N984" s="150" t="n">
        <x:v>386</x:v>
      </x:c>
      <x:c r="O984" t="str">
        <x:v>B | University / Conference / Institution</x:v>
      </x:c>
      <x:c r="P984" t="str">
        <x:v>Recommended</x:v>
      </x:c>
      <x:c r="Q984" t="str">
        <x:v>Verified</x:v>
      </x:c>
      <x:c r="R984" s="142" t="d">
        <x:v>2026-08-24T00:00:00.000Z</x:v>
      </x:c>
      <x:c r="S984" t="str">
        <x:v>Research talk by Kashyap Chitta (Motion Prediction) on world models and predictive intelligence. Recommended pick for the World Model shelf.</x:v>
      </x:c>
      <x:c r="T984" t="str">
        <x:v>sxlhnZpyhH8</x:v>
      </x:c>
      <x:c r="U984" t="str"/>
      <x:c r="V984" s="555"/>
      <x:c r="W984" t="str"/>
    </x:row>
    <x:row r="985">
      <x:c r="A985" t="str">
        <x:v>ST-985</x:v>
      </x:c>
      <x:c r="B985" t="str">
        <x:v>Talk</x:v>
      </x:c>
      <x:c r="C985" t="str">
        <x:v>World Model</x:v>
      </x:c>
      <x:c r="D985" t="str">
        <x:v>World Models / Predictive Intelligence</x:v>
      </x:c>
      <x:c r="E985" t="str">
        <x:v>World Models; Spatial Intelligence; Predictive Learning; Generative Models</x:v>
      </x:c>
      <x:c r="F985" t="str">
        <x:v>English</x:v>
      </x:c>
      <x:c r="G985" t="str">
        <x:v>World Models and the Emergence of a “First-Person” Perspective in an AI</x:v>
      </x:c>
      <x:c r="H985" t="str">
        <x:v>Simons Institute speakers</x:v>
      </x:c>
      <x:c r="I985" t="str">
        <x:v>Simons Institute for the Theory of Computing</x:v>
      </x:c>
      <x:c r="J985" t="str">
        <x:v>Research Talk</x:v>
      </x:c>
      <x:c r="K985" s="148" t="n">
        <x:v>38</x:v>
      </x:c>
      <x:c r="L985" t="str">
        <x:v>https://www.youtube.com/watch?v=2nQSoiC5VHs</x:v>
      </x:c>
      <x:c r="M985" t="str">
        <x:v>YouTube</x:v>
      </x:c>
      <x:c r="N985" s="150" t="n">
        <x:v>10791</x:v>
      </x:c>
      <x:c r="O985" t="str">
        <x:v>A | Official / Original Creator / Organizer</x:v>
      </x:c>
      <x:c r="P985" t="str">
        <x:v>Core</x:v>
      </x:c>
      <x:c r="Q985" t="str">
        <x:v>Verified</x:v>
      </x:c>
      <x:c r="R985" s="142" t="d">
        <x:v>2026-08-24T00:00:00.000Z</x:v>
      </x:c>
      <x:c r="S985" t="str">
        <x:v>Research talk by Simons Institute speakers (Simons Institute for the Theory of Computing) on world models and predictive intelligence. Core selection for the World Model shelf; part of Simons Institute — Topics in Intelligence: World Models and Social Reasoning (June 2026), published 2026-06-10.</x:v>
      </x:c>
      <x:c r="T985" t="str">
        <x:v>2nQSoiC5VHs</x:v>
      </x:c>
      <x:c r="U985" t="str">
        <x:v>Simons Institute — Topics in Intelligence: World Models and Social Reasoning (June 2026)</x:v>
      </x:c>
      <x:c r="V985" s="555" t="n">
        <x:v>20260609</x:v>
      </x:c>
      <x:c r="W985" t="str">
        <x:v>simons-world-models-social-reasoning-2026</x:v>
      </x:c>
    </x:row>
    <x:row r="986">
      <x:c r="A986" t="str">
        <x:v>ST-986</x:v>
      </x:c>
      <x:c r="B986" t="str">
        <x:v>Talk</x:v>
      </x:c>
      <x:c r="C986" t="str">
        <x:v>Robotics</x:v>
      </x:c>
      <x:c r="D986" t="str">
        <x:v>Robotics / Embodied AI</x:v>
      </x:c>
      <x:c r="E986" t="str">
        <x:v>Robotics; Embodied AI; Robot Learning; Vision-Language-Action Models</x:v>
      </x:c>
      <x:c r="F986" t="str">
        <x:v>English</x:v>
      </x:c>
      <x:c r="G986" t="str">
        <x:v>Physical AI: World Models, VLAs, and the Robotics Endgame</x:v>
      </x:c>
      <x:c r="H986" t="str">
        <x:v>Physical AI panelists</x:v>
      </x:c>
      <x:c r="I986" t="str">
        <x:v>Rally SF</x:v>
      </x:c>
      <x:c r="J986" t="str">
        <x:v>Research Talk</x:v>
      </x:c>
      <x:c r="K986" s="148" t="n">
        <x:v>67</x:v>
      </x:c>
      <x:c r="L986" t="str">
        <x:v>https://www.youtube.com/watch?v=0Hk9CvTQ_P8</x:v>
      </x:c>
      <x:c r="M986" t="str">
        <x:v>YouTube</x:v>
      </x:c>
      <x:c r="N986" s="150" t="n">
        <x:v>396</x:v>
      </x:c>
      <x:c r="O986" t="str">
        <x:v>B | University / Conference / Institution</x:v>
      </x:c>
      <x:c r="P986" t="str">
        <x:v>Recommended</x:v>
      </x:c>
      <x:c r="Q986" t="str">
        <x:v>Verified</x:v>
      </x:c>
      <x:c r="R986" s="142" t="d">
        <x:v>2026-08-24T00:00:00.000Z</x:v>
      </x:c>
      <x:c r="S986" t="str">
        <x:v>Research talk by Physical AI panelists (Rally SF) on robotics and embodied AI. Recommended pick for the Robotics shelf.</x:v>
      </x:c>
      <x:c r="T986" t="str">
        <x:v>0Hk9CvTQ_P8</x:v>
      </x:c>
      <x:c r="U986" t="str"/>
      <x:c r="V986" s="555"/>
      <x:c r="W986" t="str"/>
    </x:row>
    <x:row r="987">
      <x:c r="A987" t="str">
        <x:v>ST-987</x:v>
      </x:c>
      <x:c r="B987" t="str">
        <x:v>Talk</x:v>
      </x:c>
      <x:c r="C987" t="str">
        <x:v>World Model</x:v>
      </x:c>
      <x:c r="D987" t="str">
        <x:v>World Models / Predictive Intelligence</x:v>
      </x:c>
      <x:c r="E987" t="str">
        <x:v>World Models; Spatial Intelligence; Predictive Learning; Generative Models</x:v>
      </x:c>
      <x:c r="F987" t="str">
        <x:v>English</x:v>
      </x:c>
      <x:c r="G987" t="str">
        <x:v>Do AI Systems Have World Models? Probing Reasoning, Forecasting, and Generalization</x:v>
      </x:c>
      <x:c r="H987" t="str">
        <x:v>Simons Institute speakers</x:v>
      </x:c>
      <x:c r="I987" t="str">
        <x:v>Simons Institute for the Theory of Computing</x:v>
      </x:c>
      <x:c r="J987" t="str">
        <x:v>Research Talk</x:v>
      </x:c>
      <x:c r="K987" s="148" t="n">
        <x:v>34</x:v>
      </x:c>
      <x:c r="L987" t="str">
        <x:v>https://www.youtube.com/watch?v=SEaupdMccc4</x:v>
      </x:c>
      <x:c r="M987" t="str">
        <x:v>YouTube</x:v>
      </x:c>
      <x:c r="N987" s="150" t="n">
        <x:v>3044</x:v>
      </x:c>
      <x:c r="O987" t="str">
        <x:v>A | Official / Original Creator / Organizer</x:v>
      </x:c>
      <x:c r="P987" t="str">
        <x:v>Core</x:v>
      </x:c>
      <x:c r="Q987" t="str">
        <x:v>Verified</x:v>
      </x:c>
      <x:c r="R987" s="142" t="d">
        <x:v>2026-08-24T00:00:00.000Z</x:v>
      </x:c>
      <x:c r="S987" t="str">
        <x:v>Research talk by Simons Institute speakers (Simons Institute for the Theory of Computing) on world models and predictive intelligence. Core selection for the World Model shelf; part of Simons Institute — Topics in Intelligence: World Models and Social Reasoning (June 2026), published 2026-06-10.</x:v>
      </x:c>
      <x:c r="T987" t="str">
        <x:v>SEaupdMccc4</x:v>
      </x:c>
      <x:c r="U987" t="str">
        <x:v>Simons Institute — Topics in Intelligence: World Models and Social Reasoning (June 2026)</x:v>
      </x:c>
      <x:c r="V987" s="555" t="n">
        <x:v>20260609</x:v>
      </x:c>
      <x:c r="W987" t="str">
        <x:v>simons-world-models-social-reasoning-2026</x:v>
      </x:c>
    </x:row>
    <x:row r="988">
      <x:c r="A988" t="str">
        <x:v>ST-988</x:v>
      </x:c>
      <x:c r="B988" t="str">
        <x:v>Interview</x:v>
      </x:c>
      <x:c r="C988" t="str">
        <x:v>World Model</x:v>
      </x:c>
      <x:c r="D988" t="str">
        <x:v>World Models / Predictive Intelligence</x:v>
      </x:c>
      <x:c r="E988" t="str">
        <x:v>World Models; Spatial Intelligence; Predictive Learning; Generative Models</x:v>
      </x:c>
      <x:c r="F988" t="str">
        <x:v>English</x:v>
      </x:c>
      <x:c r="G988" t="str">
        <x:v>Gemini Co-Lead on World Models, RL's Next Domains &amp; Continual Learning</x:v>
      </x:c>
      <x:c r="H988" t="str">
        <x:v>Gemini world-model lead</x:v>
      </x:c>
      <x:c r="I988" t="str">
        <x:v>Unsupervised Learning: With Jacob Effron</x:v>
      </x:c>
      <x:c r="J988" t="str">
        <x:v>In-depth Interview</x:v>
      </x:c>
      <x:c r="K988" s="148" t="n">
        <x:v>60</x:v>
      </x:c>
      <x:c r="L988" t="str">
        <x:v>https://www.youtube.com/watch?v=NQczevdpxq0</x:v>
      </x:c>
      <x:c r="M988" t="str">
        <x:v>YouTube</x:v>
      </x:c>
      <x:c r="N988" s="150" t="n">
        <x:v>17604</x:v>
      </x:c>
      <x:c r="O988" t="str">
        <x:v>B | University / Conference / Institution</x:v>
      </x:c>
      <x:c r="P988" t="str">
        <x:v>Recommended</x:v>
      </x:c>
      <x:c r="Q988" t="str">
        <x:v>Verified</x:v>
      </x:c>
      <x:c r="R988" s="142" t="d">
        <x:v>2026-08-24T00:00:00.000Z</x:v>
      </x:c>
      <x:c r="S988" t="str">
        <x:v>Gemini world-model lead — 60-minute in-depth interview on Unsupervised Learning: With Jacob Effron, centered on world models and predictive intelligence. Recommended pick for the World Model shelf.</x:v>
      </x:c>
      <x:c r="T988" t="str">
        <x:v>NQczevdpxq0</x:v>
      </x:c>
      <x:c r="U988" t="str"/>
      <x:c r="V988" s="555"/>
      <x:c r="W988" t="str"/>
    </x:row>
    <x:row r="989">
      <x:c r="A989" t="str">
        <x:v>ST-989</x:v>
      </x:c>
      <x:c r="B989" t="str">
        <x:v>Talk</x:v>
      </x:c>
      <x:c r="C989" t="str">
        <x:v>Agent</x:v>
      </x:c>
      <x:c r="D989" t="str">
        <x:v>Agents / Tool Use / Reasoning</x:v>
      </x:c>
      <x:c r="E989" t="str">
        <x:v>Agents; Tool Use; Reasoning; Large Language Models; Agentic Systems</x:v>
      </x:c>
      <x:c r="F989" t="str">
        <x:v>English</x:v>
      </x:c>
      <x:c r="G989" t="str">
        <x:v>RAG's Evolution: From Simple Retrieval to Agentic AI</x:v>
      </x:c>
      <x:c r="H989" t="str">
        <x:v>IBM Technology</x:v>
      </x:c>
      <x:c r="I989" t="str">
        <x:v>IBM Technology</x:v>
      </x:c>
      <x:c r="J989" t="str">
        <x:v>Research Talk</x:v>
      </x:c>
      <x:c r="K989" s="148" t="n">
        <x:v>9</x:v>
      </x:c>
      <x:c r="L989" t="str">
        <x:v>https://www.youtube.com/watch?v=JB2P5Gk23VI</x:v>
      </x:c>
      <x:c r="M989" t="str">
        <x:v>YouTube</x:v>
      </x:c>
      <x:c r="N989" s="150" t="n">
        <x:v>145980</x:v>
      </x:c>
      <x:c r="O989" t="str">
        <x:v>A | Official / Original Creator / Organizer</x:v>
      </x:c>
      <x:c r="P989" t="str">
        <x:v>Core</x:v>
      </x:c>
      <x:c r="Q989" t="str">
        <x:v>Verified</x:v>
      </x:c>
      <x:c r="R989" s="142" t="d">
        <x:v>2026-08-24T00:00:00.000Z</x:v>
      </x:c>
      <x:c r="S989" t="str">
        <x:v>Research talk by IBM Technology on agents, tool use, and reasoning. Core selection for the Agent shelf; part of IBM Technology: Agentic AI Explainers, published 2026-05-05 (~146k views).</x:v>
      </x:c>
      <x:c r="T989" t="str">
        <x:v>JB2P5Gk23VI</x:v>
      </x:c>
      <x:c r="U989" t="str">
        <x:v>IBM Technology: Agentic AI Explainers</x:v>
      </x:c>
      <x:c r="V989" s="555" t="n">
        <x:v>20260505</x:v>
      </x:c>
      <x:c r="W989" t="str">
        <x:v>ibm-technology-ai-explainers</x:v>
      </x:c>
    </x:row>
    <x:row r="990">
      <x:c r="A990" t="str">
        <x:v>ST-990</x:v>
      </x:c>
      <x:c r="B990" t="str">
        <x:v>Talk</x:v>
      </x:c>
      <x:c r="C990" t="str">
        <x:v>Vision</x:v>
      </x:c>
      <x:c r="D990" t="str">
        <x:v>Computer Vision / 3D Vision</x:v>
      </x:c>
      <x:c r="E990" t="str">
        <x:v>Computer Vision; 3D Vision; Multimodal Learning; Generative Models</x:v>
      </x:c>
      <x:c r="F990" t="str">
        <x:v>English</x:v>
      </x:c>
      <x:c r="G990" t="str">
        <x:v>Kai Han: Taming Foundation Models for Spatial Intelligence</x:v>
      </x:c>
      <x:c r="H990" t="str">
        <x:v>Kai Han</x:v>
      </x:c>
      <x:c r="I990" t="str">
        <x:v>KUIS AI</x:v>
      </x:c>
      <x:c r="J990" t="str">
        <x:v>Research Talk</x:v>
      </x:c>
      <x:c r="K990" s="148" t="n">
        <x:v>54</x:v>
      </x:c>
      <x:c r="L990" t="str">
        <x:v>https://www.youtube.com/watch?v=gjqDf1Kn4bY</x:v>
      </x:c>
      <x:c r="M990" t="str">
        <x:v>YouTube</x:v>
      </x:c>
      <x:c r="N990" s="150" t="n">
        <x:v>47</x:v>
      </x:c>
      <x:c r="O990" t="str">
        <x:v>A | Official / Original Creator / Organizer</x:v>
      </x:c>
      <x:c r="P990" t="str">
        <x:v>Core</x:v>
      </x:c>
      <x:c r="Q990" t="str">
        <x:v>Verified</x:v>
      </x:c>
      <x:c r="R990" s="142" t="d">
        <x:v>2026-08-24T00:00:00.000Z</x:v>
      </x:c>
      <x:c r="S990" t="str">
        <x:v>Research talk by Kai Han (KUIS AI) on computer vision and 3D vision. Core selection for the Vision shelf.</x:v>
      </x:c>
      <x:c r="T990" t="str">
        <x:v>gjqDf1Kn4bY</x:v>
      </x:c>
      <x:c r="U990" t="str"/>
      <x:c r="V990" s="555"/>
      <x:c r="W990" t="str"/>
    </x:row>
    <x:row r="991">
      <x:c r="A991" t="str">
        <x:v>ST-991</x:v>
      </x:c>
      <x:c r="B991" t="str">
        <x:v>Talk</x:v>
      </x:c>
      <x:c r="C991" t="str">
        <x:v>World Model</x:v>
      </x:c>
      <x:c r="D991" t="str">
        <x:v>World Models / Predictive Intelligence</x:v>
      </x:c>
      <x:c r="E991" t="str">
        <x:v>World Models; Spatial Intelligence; Predictive Learning; Generative Models</x:v>
      </x:c>
      <x:c r="F991" t="str">
        <x:v>English</x:v>
      </x:c>
      <x:c r="G991" t="str">
        <x:v>[MTS] World Models &amp; General Agents: The Journey from Video Games to Frontier AI</x:v>
      </x:c>
      <x:c r="H991" t="str">
        <x:v>General Intuition researchers</x:v>
      </x:c>
      <x:c r="I991" t="str">
        <x:v>General Intuition</x:v>
      </x:c>
      <x:c r="J991" t="str">
        <x:v>Research Talk</x:v>
      </x:c>
      <x:c r="K991" s="148" t="n">
        <x:v>12</x:v>
      </x:c>
      <x:c r="L991" t="str">
        <x:v>https://www.youtube.com/watch?v=z34F4XhEKGU</x:v>
      </x:c>
      <x:c r="M991" t="str">
        <x:v>YouTube</x:v>
      </x:c>
      <x:c r="N991" s="150" t="n">
        <x:v>489</x:v>
      </x:c>
      <x:c r="O991" t="str">
        <x:v>B | University / Conference / Institution</x:v>
      </x:c>
      <x:c r="P991" t="str">
        <x:v>Recommended</x:v>
      </x:c>
      <x:c r="Q991" t="str">
        <x:v>Verified</x:v>
      </x:c>
      <x:c r="R991" s="142" t="d">
        <x:v>2026-08-24T00:00:00.000Z</x:v>
      </x:c>
      <x:c r="S991" t="str">
        <x:v>Research talk by General Intuition researchers (General Intuition) on world models and predictive intelligence. Recommended pick for the World Model shelf.</x:v>
      </x:c>
      <x:c r="T991" t="str">
        <x:v>z34F4XhEKGU</x:v>
      </x:c>
      <x:c r="U991" t="str"/>
      <x:c r="V991" s="555"/>
      <x:c r="W991" t="str"/>
    </x:row>
    <x:row r="992">
      <x:c r="A992" t="str">
        <x:v>ST-992</x:v>
      </x:c>
      <x:c r="B992" t="str">
        <x:v>Course</x:v>
      </x:c>
      <x:c r="C992" t="str">
        <x:v>Agent</x:v>
      </x:c>
      <x:c r="D992" t="str">
        <x:v>Agents / Tool Use / Reasoning</x:v>
      </x:c>
      <x:c r="E992" t="str">
        <x:v>Agents; Tool Use; Reasoning; Large Language Models; Agentic Systems</x:v>
      </x:c>
      <x:c r="F992" t="str">
        <x:v>English</x:v>
      </x:c>
      <x:c r="G992" t="str">
        <x:v>System Design for AI Agents – Building a Multi-Agent PR Reviewer</x:v>
      </x:c>
      <x:c r="H992" t="str">
        <x:v>freeCodeCamp instructor</x:v>
      </x:c>
      <x:c r="I992" t="str">
        <x:v>freeCodeCamp.org</x:v>
      </x:c>
      <x:c r="J992" t="str">
        <x:v>Course Tutorial</x:v>
      </x:c>
      <x:c r="K992" s="148" t="n">
        <x:v>191</x:v>
      </x:c>
      <x:c r="L992" t="str">
        <x:v>https://www.youtube.com/watch?v=iqRcGCah0Kw</x:v>
      </x:c>
      <x:c r="M992" t="str">
        <x:v>YouTube</x:v>
      </x:c>
      <x:c r="N992" s="150" t="n">
        <x:v>41189</x:v>
      </x:c>
      <x:c r="O992" t="str">
        <x:v>A | Official / Original Creator / Organizer</x:v>
      </x:c>
      <x:c r="P992" t="str">
        <x:v>Core</x:v>
      </x:c>
      <x:c r="Q992" t="str">
        <x:v>Verified</x:v>
      </x:c>
      <x:c r="R992" s="142" t="d">
        <x:v>2026-08-24T00:00:00.000Z</x:v>
      </x:c>
      <x:c r="S992" t="str">
        <x:v>Course tutorial by freeCodeCamp instructor (freeCodeCamp.org) covering agents, tool use, and reasoning. Core selection for the Agent shelf.</x:v>
      </x:c>
      <x:c r="T992" t="str">
        <x:v>iqRcGCah0Kw</x:v>
      </x:c>
      <x:c r="U992" t="str"/>
      <x:c r="V992" s="555"/>
      <x:c r="W992" t="str"/>
    </x:row>
    <x:row r="993">
      <x:c r="A993" t="str">
        <x:v>ST-993</x:v>
      </x:c>
      <x:c r="B993" t="str">
        <x:v>Course</x:v>
      </x:c>
      <x:c r="C993" t="str">
        <x:v>Vision</x:v>
      </x:c>
      <x:c r="D993" t="str">
        <x:v>Computer Vision / 3D Vision</x:v>
      </x:c>
      <x:c r="E993" t="str">
        <x:v>Computer Vision; 3D Vision; Multimodal Learning; Generative Models</x:v>
      </x:c>
      <x:c r="F993" t="str">
        <x:v>English</x:v>
      </x:c>
      <x:c r="G993" t="str">
        <x:v>ML Summer School 2026 - Computer Vision Fundamentals with Vivian White and Yash Mali</x:v>
      </x:c>
      <x:c r="H993" t="str">
        <x:v>Vivian White and Yash Mali</x:v>
      </x:c>
      <x:c r="I993" t="str">
        <x:v>Cohere</x:v>
      </x:c>
      <x:c r="J993" t="str">
        <x:v>Course Tutorial</x:v>
      </x:c>
      <x:c r="K993" s="148" t="n">
        <x:v>52</x:v>
      </x:c>
      <x:c r="L993" t="str">
        <x:v>https://www.youtube.com/watch?v=1XBTAgjdoRE</x:v>
      </x:c>
      <x:c r="M993" t="str">
        <x:v>YouTube</x:v>
      </x:c>
      <x:c r="N993" s="150" t="n">
        <x:v>3862</x:v>
      </x:c>
      <x:c r="O993" t="str">
        <x:v>A | Official / Original Creator / Organizer</x:v>
      </x:c>
      <x:c r="P993" t="str">
        <x:v>Core</x:v>
      </x:c>
      <x:c r="Q993" t="str">
        <x:v>Verified</x:v>
      </x:c>
      <x:c r="R993" s="142" t="d">
        <x:v>2026-08-24T00:00:00.000Z</x:v>
      </x:c>
      <x:c r="S993" t="str">
        <x:v>Course tutorial by Vivian White and Yash Mali (Cohere) covering computer vision and 3D vision. Core selection for the Vision shelf.</x:v>
      </x:c>
      <x:c r="T993" t="str">
        <x:v>1XBTAgjdoRE</x:v>
      </x:c>
      <x:c r="U993" t="str"/>
      <x:c r="V993" s="555"/>
      <x:c r="W993" t="str"/>
    </x:row>
    <x:row r="994">
      <x:c r="A994" t="str">
        <x:v>ST-994</x:v>
      </x:c>
      <x:c r="B994" t="str">
        <x:v>Course</x:v>
      </x:c>
      <x:c r="C994" t="str">
        <x:v>Vision</x:v>
      </x:c>
      <x:c r="D994" t="str">
        <x:v>Computer Vision / 3D Vision</x:v>
      </x:c>
      <x:c r="E994" t="str">
        <x:v>Computer Vision; 3D Vision; Multimodal Learning; Generative Models</x:v>
      </x:c>
      <x:c r="F994" t="str">
        <x:v>English</x:v>
      </x:c>
      <x:c r="G994" t="str">
        <x:v>Learn Modern Computer Vision in 2026: From Basics to Advanced</x:v>
      </x:c>
      <x:c r="H994" t="str">
        <x:v>Murtaza Hassan</x:v>
      </x:c>
      <x:c r="I994" t="str">
        <x:v>Murtaza's Workshop - Robotics and AI</x:v>
      </x:c>
      <x:c r="J994" t="str">
        <x:v>Course Tutorial</x:v>
      </x:c>
      <x:c r="K994" s="148" t="n">
        <x:v>156</x:v>
      </x:c>
      <x:c r="L994" t="str">
        <x:v>https://www.youtube.com/watch?v=E_zUoHGcxRE</x:v>
      </x:c>
      <x:c r="M994" t="str">
        <x:v>YouTube</x:v>
      </x:c>
      <x:c r="N994" s="150" t="n">
        <x:v>19054</x:v>
      </x:c>
      <x:c r="O994" t="str">
        <x:v>B | University / Conference / Institution</x:v>
      </x:c>
      <x:c r="P994" t="str">
        <x:v>Recommended</x:v>
      </x:c>
      <x:c r="Q994" t="str">
        <x:v>Verified</x:v>
      </x:c>
      <x:c r="R994" s="142" t="d">
        <x:v>2026-08-24T00:00:00.000Z</x:v>
      </x:c>
      <x:c r="S994" t="str">
        <x:v>Course tutorial by Murtaza Hassan (Murtaza's Workshop - Robotics and AI) covering computer vision and 3D vision. Recommended pick for the Vision shelf.</x:v>
      </x:c>
      <x:c r="T994" t="str">
        <x:v>E_zUoHGcxRE</x:v>
      </x:c>
      <x:c r="U994" t="str"/>
      <x:c r="V994" s="555"/>
      <x:c r="W994" t="str"/>
    </x:row>
    <x:row r="995">
      <x:c r="A995" t="str">
        <x:v>ST-995</x:v>
      </x:c>
      <x:c r="B995" t="str">
        <x:v>Talk</x:v>
      </x:c>
      <x:c r="C995" t="str">
        <x:v>Vision</x:v>
      </x:c>
      <x:c r="D995" t="str">
        <x:v>Computer Vision / 3D Vision</x:v>
      </x:c>
      <x:c r="E995" t="str">
        <x:v>Computer Vision; 3D Vision; Multimodal Learning; Generative Models</x:v>
      </x:c>
      <x:c r="F995" t="str">
        <x:v>English</x:v>
      </x:c>
      <x:c r="G995" t="str">
        <x:v>AI, Computer Vision &amp; Sensor Fusion: Ramy Patrai | CV Conference 2026</x:v>
      </x:c>
      <x:c r="H995" t="str">
        <x:v>Ramy Patrai</x:v>
      </x:c>
      <x:c r="I995" t="str">
        <x:v>SAIConference</x:v>
      </x:c>
      <x:c r="J995" t="str">
        <x:v>Research Talk</x:v>
      </x:c>
      <x:c r="K995" s="148" t="n">
        <x:v>8</x:v>
      </x:c>
      <x:c r="L995" t="str">
        <x:v>https://www.youtube.com/watch?v=tF4_fdvwyBo</x:v>
      </x:c>
      <x:c r="M995" t="str">
        <x:v>YouTube</x:v>
      </x:c>
      <x:c r="N995" s="150" t="n">
        <x:v>78</x:v>
      </x:c>
      <x:c r="O995" t="str">
        <x:v>B | University / Conference / Institution</x:v>
      </x:c>
      <x:c r="P995" t="str">
        <x:v>Recommended</x:v>
      </x:c>
      <x:c r="Q995" t="str">
        <x:v>Verified</x:v>
      </x:c>
      <x:c r="R995" s="142" t="d">
        <x:v>2026-08-24T00:00:00.000Z</x:v>
      </x:c>
      <x:c r="S995" t="str">
        <x:v>Research talk by Ramy Patrai (SAIConference) on computer vision and 3D vision. Recommended pick for the Vision shelf.</x:v>
      </x:c>
      <x:c r="T995" t="str">
        <x:v>tF4_fdvwyBo</x:v>
      </x:c>
      <x:c r="U995" t="str"/>
      <x:c r="V995" s="555"/>
      <x:c r="W995" t="str"/>
    </x:row>
    <x:row r="996">
      <x:c r="A996" t="str">
        <x:v>ST-996</x:v>
      </x:c>
      <x:c r="B996" t="str">
        <x:v>Talk</x:v>
      </x:c>
      <x:c r="C996" t="str">
        <x:v>Vision</x:v>
      </x:c>
      <x:c r="D996" t="str">
        <x:v>Computer Vision / 3D Vision</x:v>
      </x:c>
      <x:c r="E996" t="str">
        <x:v>Computer Vision; 3D Vision; Multimodal Learning; Generative Models</x:v>
      </x:c>
      <x:c r="F996" t="str">
        <x:v>English</x:v>
      </x:c>
      <x:c r="G996" t="str">
        <x:v>Vision on the Fly: Computer Vision On The Web by Aaron Riedel - CVCC 2026</x:v>
      </x:c>
      <x:c r="H996" t="str">
        <x:v>Aaron Riedel</x:v>
      </x:c>
      <x:c r="I996" t="str">
        <x:v>ChippewaValleyDeveloperGroup</x:v>
      </x:c>
      <x:c r="J996" t="str">
        <x:v>Research Talk</x:v>
      </x:c>
      <x:c r="K996" s="148" t="n">
        <x:v>29</x:v>
      </x:c>
      <x:c r="L996" t="str">
        <x:v>https://www.youtube.com/watch?v=eAWLuuOHAqY</x:v>
      </x:c>
      <x:c r="M996" t="str">
        <x:v>YouTube</x:v>
      </x:c>
      <x:c r="N996" s="150" t="n">
        <x:v>4</x:v>
      </x:c>
      <x:c r="O996" t="str">
        <x:v>B | University / Conference / Institution</x:v>
      </x:c>
      <x:c r="P996" t="str">
        <x:v>Recommended</x:v>
      </x:c>
      <x:c r="Q996" t="str">
        <x:v>Verified</x:v>
      </x:c>
      <x:c r="R996" s="142" t="d">
        <x:v>2026-08-24T00:00:00.000Z</x:v>
      </x:c>
      <x:c r="S996" t="str">
        <x:v>Research talk by Aaron Riedel (ChippewaValleyDeveloperGroup) on computer vision and 3D vision. Recommended pick for the Vision shelf.</x:v>
      </x:c>
      <x:c r="T996" t="str">
        <x:v>eAWLuuOHAqY</x:v>
      </x:c>
      <x:c r="U996" t="str"/>
      <x:c r="V996" s="555"/>
      <x:c r="W996" t="str"/>
    </x:row>
    <x:row r="997">
      <x:c r="A997" t="str">
        <x:v>ST-997</x:v>
      </x:c>
      <x:c r="B997" t="str">
        <x:v>Course</x:v>
      </x:c>
      <x:c r="C997" t="str">
        <x:v>Agent</x:v>
      </x:c>
      <x:c r="D997" t="str">
        <x:v>Agents / Tool Use / Reasoning</x:v>
      </x:c>
      <x:c r="E997" t="str">
        <x:v>Agents; Tool Use; Reasoning; Large Language Models; Agentic Systems</x:v>
      </x:c>
      <x:c r="F997" t="str">
        <x:v>English</x:v>
      </x:c>
      <x:c r="G997" t="str">
        <x:v>Agent AI System Design Explained in 27 Minutes</x:v>
      </x:c>
      <x:c r="H997" t="str">
        <x:v>Aishwarya Srinivasan</x:v>
      </x:c>
      <x:c r="I997" t="str">
        <x:v>Aishwarya Srinivasan</x:v>
      </x:c>
      <x:c r="J997" t="str">
        <x:v>Course Tutorial</x:v>
      </x:c>
      <x:c r="K997" s="148" t="n">
        <x:v>27</x:v>
      </x:c>
      <x:c r="L997" t="str">
        <x:v>https://www.youtube.com/watch?v=mwN75EiGfCE</x:v>
      </x:c>
      <x:c r="M997" t="str">
        <x:v>YouTube</x:v>
      </x:c>
      <x:c r="N997" s="150" t="n">
        <x:v>129999</x:v>
      </x:c>
      <x:c r="O997" t="str">
        <x:v>B | University / Conference / Institution</x:v>
      </x:c>
      <x:c r="P997" t="str">
        <x:v>Recommended</x:v>
      </x:c>
      <x:c r="Q997" t="str">
        <x:v>Verified</x:v>
      </x:c>
      <x:c r="R997" s="142" t="d">
        <x:v>2026-08-24T00:00:00.000Z</x:v>
      </x:c>
      <x:c r="S997" t="str">
        <x:v>Course tutorial by Aishwarya Srinivasan covering agents, tool use, and reasoning. Recommended pick for the Agent shelf; part of Aishwarya Srinivasan: Agentic AI Explainers, published 2026-07-15 (~130k views).</x:v>
      </x:c>
      <x:c r="T997" t="str">
        <x:v>mwN75EiGfCE</x:v>
      </x:c>
      <x:c r="U997" t="str">
        <x:v>Aishwarya Srinivasan: Agentic AI Explainers</x:v>
      </x:c>
      <x:c r="V997" s="555" t="n">
        <x:v>20260715</x:v>
      </x:c>
      <x:c r="W997" t="str">
        <x:v>aishwarya-srinivasan-agentic-ai-explainers</x:v>
      </x:c>
    </x:row>
    <x:row r="998">
      <x:c r="A998" t="str">
        <x:v>ST-998</x:v>
      </x:c>
      <x:c r="B998" t="str">
        <x:v>Course</x:v>
      </x:c>
      <x:c r="C998" t="str">
        <x:v>Agent</x:v>
      </x:c>
      <x:c r="D998" t="str">
        <x:v>Agents / Tool Use / Reasoning</x:v>
      </x:c>
      <x:c r="E998" t="str">
        <x:v>Agents; Tool Use; Reasoning; Large Language Models; Agentic Systems</x:v>
      </x:c>
      <x:c r="F998" t="str">
        <x:v>English</x:v>
      </x:c>
      <x:c r="G998" t="str">
        <x:v>Agentic AI Explained: The Complete 2026 Guide</x:v>
      </x:c>
      <x:c r="H998" t="str">
        <x:v>Aishwarya Srinivasan</x:v>
      </x:c>
      <x:c r="I998" t="str">
        <x:v>Aishwarya Srinivasan</x:v>
      </x:c>
      <x:c r="J998" t="str">
        <x:v>Course Tutorial</x:v>
      </x:c>
      <x:c r="K998" s="148" t="n">
        <x:v>30</x:v>
      </x:c>
      <x:c r="L998" t="str">
        <x:v>https://www.youtube.com/watch?v=vbKKQATMZ-0</x:v>
      </x:c>
      <x:c r="M998" t="str">
        <x:v>YouTube</x:v>
      </x:c>
      <x:c r="N998" s="150" t="n">
        <x:v>117971</x:v>
      </x:c>
      <x:c r="O998" t="str">
        <x:v>B | University / Conference / Institution</x:v>
      </x:c>
      <x:c r="P998" t="str">
        <x:v>Recommended</x:v>
      </x:c>
      <x:c r="Q998" t="str">
        <x:v>Verified</x:v>
      </x:c>
      <x:c r="R998" s="142" t="d">
        <x:v>2026-08-24T00:00:00.000Z</x:v>
      </x:c>
      <x:c r="S998" t="str">
        <x:v>Course tutorial by Aishwarya Srinivasan covering agents, tool use, and reasoning. Recommended pick for the Agent shelf; part of Aishwarya Srinivasan: Agentic AI Explainers, published 2026-06-19 (~118k views).</x:v>
      </x:c>
      <x:c r="T998" t="str">
        <x:v>vbKKQATMZ-0</x:v>
      </x:c>
      <x:c r="U998" t="str">
        <x:v>Aishwarya Srinivasan: Agentic AI Explainers</x:v>
      </x:c>
      <x:c r="V998" s="555" t="n">
        <x:v>20260619</x:v>
      </x:c>
      <x:c r="W998" t="str">
        <x:v>aishwarya-srinivasan-agentic-ai-explainers</x:v>
      </x:c>
    </x:row>
    <x:row r="999">
      <x:c r="A999" t="str">
        <x:v>ST-999</x:v>
      </x:c>
      <x:c r="B999" t="str">
        <x:v>Course</x:v>
      </x:c>
      <x:c r="C999" t="str">
        <x:v>Agent</x:v>
      </x:c>
      <x:c r="D999" t="str">
        <x:v>Agents / Tool Use / Reasoning</x:v>
      </x:c>
      <x:c r="E999" t="str">
        <x:v>Agents; Tool Use; Reasoning; Large Language Models; Agentic Systems</x:v>
      </x:c>
      <x:c r="F999" t="str">
        <x:v>English</x:v>
      </x:c>
      <x:c r="G999" t="str">
        <x:v>The Best LOCAL Agentic Coding Workflow (Complete Guide)</x:v>
      </x:c>
      <x:c r="H999" t="str">
        <x:v>Tim Ruscica</x:v>
      </x:c>
      <x:c r="I999" t="str">
        <x:v>Tech With Tim</x:v>
      </x:c>
      <x:c r="J999" t="str">
        <x:v>Course Tutorial</x:v>
      </x:c>
      <x:c r="K999" s="148" t="n">
        <x:v>34</x:v>
      </x:c>
      <x:c r="L999" t="str">
        <x:v>https://www.youtube.com/watch?v=hfba9dAT6xE</x:v>
      </x:c>
      <x:c r="M999" t="str">
        <x:v>YouTube</x:v>
      </x:c>
      <x:c r="N999" s="150" t="n">
        <x:v>184918</x:v>
      </x:c>
      <x:c r="O999" t="str">
        <x:v>B | University / Conference / Institution</x:v>
      </x:c>
      <x:c r="P999" t="str">
        <x:v>Recommended</x:v>
      </x:c>
      <x:c r="Q999" t="str">
        <x:v>Verified</x:v>
      </x:c>
      <x:c r="R999" s="142" t="d">
        <x:v>2026-08-24T00:00:00.000Z</x:v>
      </x:c>
      <x:c r="S999" t="str">
        <x:v>Course tutorial by Tim Ruscica (Tech With Tim) covering agents, tool use, and reasoning. Recommended pick for the Agent shelf (~185k views).</x:v>
      </x:c>
      <x:c r="T999" t="str">
        <x:v>hfba9dAT6xE</x:v>
      </x:c>
      <x:c r="U999" t="str"/>
      <x:c r="V999" s="555"/>
      <x:c r="W999" t="str"/>
    </x:row>
    <x:row r="1000">
      <x:c r="A1000" t="str">
        <x:v>ST-1000</x:v>
      </x:c>
      <x:c r="B1000" t="str">
        <x:v>Talk</x:v>
      </x:c>
      <x:c r="C1000" t="str">
        <x:v>Agent</x:v>
      </x:c>
      <x:c r="D1000" t="str">
        <x:v>Agents / Tool Use / Reasoning</x:v>
      </x:c>
      <x:c r="E1000" t="str">
        <x:v>Agents; Tool Use; Reasoning; Large Language Models; Agentic Systems</x:v>
      </x:c>
      <x:c r="F1000" t="str">
        <x:v>English</x:v>
      </x:c>
      <x:c r="G1000" t="str">
        <x:v>Where AI Is Heading In 2026- Generative AI, Agentic AI, LLM Gateways,Guardrails,Evals, LLM Caching</x:v>
      </x:c>
      <x:c r="H1000" t="str">
        <x:v>Krish Naik</x:v>
      </x:c>
      <x:c r="I1000" t="str">
        <x:v>Krish Naik</x:v>
      </x:c>
      <x:c r="J1000" t="str">
        <x:v>Research Talk</x:v>
      </x:c>
      <x:c r="K1000" s="148" t="n">
        <x:v>40</x:v>
      </x:c>
      <x:c r="L1000" t="str">
        <x:v>https://www.youtube.com/watch?v=sxArcCI9YsM</x:v>
      </x:c>
      <x:c r="M1000" t="str">
        <x:v>YouTube</x:v>
      </x:c>
      <x:c r="N1000" s="150" t="n">
        <x:v>53617</x:v>
      </x:c>
      <x:c r="O1000" t="str">
        <x:v>B | University / Conference / Institution</x:v>
      </x:c>
      <x:c r="P1000" t="str">
        <x:v>Recommended</x:v>
      </x:c>
      <x:c r="Q1000" t="str">
        <x:v>Verified</x:v>
      </x:c>
      <x:c r="R1000" s="142" t="d">
        <x:v>2026-08-24T00:00:00.000Z</x:v>
      </x:c>
      <x:c r="S1000" t="str">
        <x:v>Research talk by Krish Naik on agents, tool use, and reasoning. Recommended pick for the Agent shelf.</x:v>
      </x:c>
      <x:c r="T1000" t="str">
        <x:v>sxArcCI9YsM</x:v>
      </x:c>
      <x:c r="U1000" t="str"/>
      <x:c r="V1000" s="555"/>
      <x:c r="W1000" t="str"/>
    </x:row>
    <x:row r="1001">
      <x:c r="A1001" t="str">
        <x:v>ST-1001</x:v>
      </x:c>
      <x:c r="B1001" t="str">
        <x:v>Interview</x:v>
      </x:c>
      <x:c r="C1001" t="str">
        <x:v>World Model</x:v>
      </x:c>
      <x:c r="D1001" t="str">
        <x:v>World Models / Predictive Intelligence</x:v>
      </x:c>
      <x:c r="E1001" t="str">
        <x:v>World Models; Spatial Intelligence; Predictive Learning; Generative Models</x:v>
      </x:c>
      <x:c r="F1001" t="str">
        <x:v>Chinese</x:v>
      </x:c>
      <x:c r="G1001" t="str">
        <x:v>中金机器人播客 #13 | 池晓威：从语言智能到空间智能，世界模型的数据革命</x:v>
      </x:c>
      <x:c r="H1001" t="str">
        <x:v>Chi Xiaowei</x:v>
      </x:c>
      <x:c r="I1001" t="str">
        <x:v>中金点睛</x:v>
      </x:c>
      <x:c r="J1001" t="str">
        <x:v>In-depth Interview</x:v>
      </x:c>
      <x:c r="K1001" s="148" t="n">
        <x:v>94</x:v>
      </x:c>
      <x:c r="L1001" t="str">
        <x:v>https://www.bilibili.com/video/BV1eq8z6LET9</x:v>
      </x:c>
      <x:c r="M1001" t="str">
        <x:v>Bilibili</x:v>
      </x:c>
      <x:c r="N1001" s="150" t="n">
        <x:v>349</x:v>
      </x:c>
      <x:c r="O1001" t="str">
        <x:v>A | Official / Original Creator / Organizer</x:v>
      </x:c>
      <x:c r="P1001" t="str">
        <x:v>Core</x:v>
      </x:c>
      <x:c r="Q1001" t="str">
        <x:v>Verified</x:v>
      </x:c>
      <x:c r="R1001" s="142" t="d">
        <x:v>2026-08-24T00:00:00.000Z</x:v>
      </x:c>
      <x:c r="S1001" t="str">
        <x:v>Chi Xiaowei — 94-minute in-depth interview on 中金点睛, centered on world models and predictive intelligence. Core selection for the World Model shelf.</x:v>
      </x:c>
      <x:c r="T1001" t="str">
        <x:v>BV1eq8z6LET9</x:v>
      </x:c>
      <x:c r="U1001" t="str"/>
      <x:c r="V1001" s="555"/>
      <x:c r="W1001" t="str"/>
    </x:row>
    <x:row r="1002">
      <x:c r="A1002" t="str">
        <x:v>ST-1002</x:v>
      </x:c>
      <x:c r="B1002" t="str">
        <x:v>Interview</x:v>
      </x:c>
      <x:c r="C1002" t="str">
        <x:v>World Model</x:v>
      </x:c>
      <x:c r="D1002" t="str">
        <x:v>World Models / Predictive Intelligence</x:v>
      </x:c>
      <x:c r="E1002" t="str">
        <x:v>World Models; Spatial Intelligence; Predictive Learning; Generative Models</x:v>
      </x:c>
      <x:c r="F1002" t="str">
        <x:v>Chinese</x:v>
      </x:c>
      <x:c r="G1002" t="str">
        <x:v>【中英双语】李飞飞正在攻克机器人领域最难的难题，探讨空间智能如何突破机器人学习的数据瓶颈 | a16z</x:v>
      </x:c>
      <x:c r="H1002" t="str">
        <x:v>Fei-Fei Li</x:v>
      </x:c>
      <x:c r="I1002" t="str">
        <x:v>名校课程-顶级中配</x:v>
      </x:c>
      <x:c r="J1002" t="str">
        <x:v>In-depth Interview</x:v>
      </x:c>
      <x:c r="K1002" s="148" t="n">
        <x:v>78</x:v>
      </x:c>
      <x:c r="L1002" t="str">
        <x:v>https://www.bilibili.com/video/BV1CYMR6mErJ</x:v>
      </x:c>
      <x:c r="M1002" t="str">
        <x:v>Bilibili</x:v>
      </x:c>
      <x:c r="N1002" s="150" t="n">
        <x:v>8080</x:v>
      </x:c>
      <x:c r="O1002" t="str">
        <x:v>B | University / Conference / Institution</x:v>
      </x:c>
      <x:c r="P1002" t="str">
        <x:v>Recommended</x:v>
      </x:c>
      <x:c r="Q1002" t="str">
        <x:v>Verified</x:v>
      </x:c>
      <x:c r="R1002" s="142" t="d">
        <x:v>2026-08-24T00:00:00.000Z</x:v>
      </x:c>
      <x:c r="S1002" t="str">
        <x:v>Fei-Fei Li — 78-minute in-depth interview on 名校课程-顶级中配, centered on world models and predictive intelligence. Recommended pick for the World Model shelf.</x:v>
      </x:c>
      <x:c r="T1002" t="str">
        <x:v>BV1CYMR6mErJ</x:v>
      </x:c>
      <x:c r="U1002" t="str"/>
      <x:c r="V1002" s="555"/>
      <x:c r="W1002" t="str"/>
    </x:row>
    <x:row r="1003">
      <x:c r="A1003" t="str">
        <x:v>ST-1003</x:v>
      </x:c>
      <x:c r="B1003" t="str">
        <x:v>Talk</x:v>
      </x:c>
      <x:c r="C1003" t="str">
        <x:v>Agent</x:v>
      </x:c>
      <x:c r="D1003" t="str">
        <x:v>Agents / Tool Use / Reasoning</x:v>
      </x:c>
      <x:c r="E1003" t="str">
        <x:v>Agents; Tool Use; Reasoning; Large Language Models; Agentic Systems</x:v>
      </x:c>
      <x:c r="F1003" t="str">
        <x:v>Chinese</x:v>
      </x:c>
      <x:c r="G1003" t="str">
        <x:v>[多Agent规划] ICML26-EPC-AW：多智能体动作都对，为何仍会失败？计划出了问题</x:v>
      </x:c>
      <x:c r="H1003" t="str">
        <x:v>EPC-AW authors</x:v>
      </x:c>
      <x:c r="I1003" t="str">
        <x:v>Agent智能体深度研究院</x:v>
      </x:c>
      <x:c r="J1003" t="str">
        <x:v>Research Talk</x:v>
      </x:c>
      <x:c r="K1003" s="148" t="n">
        <x:v>10</x:v>
      </x:c>
      <x:c r="L1003" t="str">
        <x:v>https://www.bilibili.com/video/BV1nf8265EZ8</x:v>
      </x:c>
      <x:c r="M1003" t="str">
        <x:v>Bilibili</x:v>
      </x:c>
      <x:c r="N1003" s="150" t="n">
        <x:v>1066</x:v>
      </x:c>
      <x:c r="O1003" t="str">
        <x:v>B | University / Conference / Institution</x:v>
      </x:c>
      <x:c r="P1003" t="str">
        <x:v>Recommended</x:v>
      </x:c>
      <x:c r="Q1003" t="str">
        <x:v>Verified</x:v>
      </x:c>
      <x:c r="R1003" s="142" t="d">
        <x:v>2026-08-24T00:00:00.000Z</x:v>
      </x:c>
      <x:c r="S1003" t="str">
        <x:v>Research talk by EPC-AW authors (Agent智能体深度研究院) on agents, tool use, and reasoning. Recommended pick for the Agent shelf.</x:v>
      </x:c>
      <x:c r="T1003" t="str">
        <x:v>BV1nf8265EZ8</x:v>
      </x:c>
      <x:c r="U1003" t="str"/>
      <x:c r="V1003" s="555"/>
      <x:c r="W1003" t="str"/>
    </x:row>
    <x:row r="1004">
      <x:c r="A1004" t="str">
        <x:v>ST-1004</x:v>
      </x:c>
      <x:c r="B1004" t="str">
        <x:v>Interview</x:v>
      </x:c>
      <x:c r="C1004" t="str">
        <x:v>Robotics</x:v>
      </x:c>
      <x:c r="D1004" t="str">
        <x:v>Robotics / Embodied AI</x:v>
      </x:c>
      <x:c r="E1004" t="str">
        <x:v>Robotics; Embodied AI; Robot Learning; Vision-Language-Action Models</x:v>
      </x:c>
      <x:c r="F1004" t="str">
        <x:v>Chinese</x:v>
      </x:c>
      <x:c r="G1004" t="str">
        <x:v>【WAIC 机器之心现场采访特辑】机器人进家庭，价格打到多少才会爆发？</x:v>
      </x:c>
      <x:c r="H1004" t="str">
        <x:v>WAIC 2026 guests</x:v>
      </x:c>
      <x:c r="I1004" t="str">
        <x:v>机器之心官方</x:v>
      </x:c>
      <x:c r="J1004" t="str">
        <x:v>In-depth Interview</x:v>
      </x:c>
      <x:c r="K1004" s="148" t="n">
        <x:v>13</x:v>
      </x:c>
      <x:c r="L1004" t="str">
        <x:v>https://www.bilibili.com/video/BV1dJMQ6fEKU</x:v>
      </x:c>
      <x:c r="M1004" t="str">
        <x:v>Bilibili</x:v>
      </x:c>
      <x:c r="N1004" s="150" t="n">
        <x:v>3426</x:v>
      </x:c>
      <x:c r="O1004" t="str">
        <x:v>A | Official / Original Creator / Organizer</x:v>
      </x:c>
      <x:c r="P1004" t="str">
        <x:v>Core</x:v>
      </x:c>
      <x:c r="Q1004" t="str">
        <x:v>Verified</x:v>
      </x:c>
      <x:c r="R1004" s="142" t="d">
        <x:v>2026-08-24T00:00:00.000Z</x:v>
      </x:c>
      <x:c r="S1004" t="str">
        <x:v>13-minute in-depth interview on 机器之心官方, centered on robotics and embodied AI. Core selection for the Robotics shelf; part of 机器之心访谈, published 2026-08-03.</x:v>
      </x:c>
      <x:c r="T1004" t="str">
        <x:v>BV1dJMQ6fEKU</x:v>
      </x:c>
      <x:c r="U1004" t="str">
        <x:v>机器之心访谈</x:v>
      </x:c>
      <x:c r="V1004" s="555" t="n">
        <x:v>20260803</x:v>
      </x:c>
      <x:c r="W1004" t="str">
        <x:v>jiqizhixin-interviews</x:v>
      </x:c>
    </x:row>
    <x:row r="1005">
      <x:c r="A1005" t="str">
        <x:v>ST-1005</x:v>
      </x:c>
      <x:c r="B1005" t="str">
        <x:v>Interview</x:v>
      </x:c>
      <x:c r="C1005" t="str">
        <x:v>Robotics</x:v>
      </x:c>
      <x:c r="D1005" t="str">
        <x:v>Robotics / Embodied AI</x:v>
      </x:c>
      <x:c r="E1005" t="str">
        <x:v>Robotics; Embodied AI; Robot Learning; Vision-Language-Action Models</x:v>
      </x:c>
      <x:c r="F1005" t="str">
        <x:v>Chinese</x:v>
      </x:c>
      <x:c r="G1005" t="str">
        <x:v>【WAIC 特别栏目｜AI·面对面】人形机器人3-5年进入家庭？真正的难点在底层</x:v>
      </x:c>
      <x:c r="H1005" t="str">
        <x:v>WAIC 2026 guests</x:v>
      </x:c>
      <x:c r="I1005" t="str">
        <x:v>机器之心官方</x:v>
      </x:c>
      <x:c r="J1005" t="str">
        <x:v>In-depth Interview</x:v>
      </x:c>
      <x:c r="K1005" s="148" t="n">
        <x:v>14</x:v>
      </x:c>
      <x:c r="L1005" t="str">
        <x:v>https://www.bilibili.com/video/BV1r63F6NE4i</x:v>
      </x:c>
      <x:c r="M1005" t="str">
        <x:v>Bilibili</x:v>
      </x:c>
      <x:c r="N1005" s="150" t="n">
        <x:v>3469</x:v>
      </x:c>
      <x:c r="O1005" t="str">
        <x:v>A | Official / Original Creator / Organizer</x:v>
      </x:c>
      <x:c r="P1005" t="str">
        <x:v>Core</x:v>
      </x:c>
      <x:c r="Q1005" t="str">
        <x:v>Verified</x:v>
      </x:c>
      <x:c r="R1005" s="142" t="d">
        <x:v>2026-08-24T00:00:00.000Z</x:v>
      </x:c>
      <x:c r="S1005" t="str">
        <x:v>14-minute in-depth interview on 机器之心官方, centered on robotics and embodied AI. Core selection for the Robotics shelf; part of 机器之心访谈, published 2026-07-27.</x:v>
      </x:c>
      <x:c r="T1005" t="str">
        <x:v>BV1r63F6NE4i</x:v>
      </x:c>
      <x:c r="U1005" t="str">
        <x:v>机器之心访谈</x:v>
      </x:c>
      <x:c r="V1005" s="555" t="n">
        <x:v>20260727</x:v>
      </x:c>
      <x:c r="W1005" t="str">
        <x:v>jiqizhixin-interviews</x:v>
      </x:c>
    </x:row>
    <x:row r="1006">
      <x:c r="A1006" t="str">
        <x:v>ST-1006</x:v>
      </x:c>
      <x:c r="B1006" t="str">
        <x:v>Talk</x:v>
      </x:c>
      <x:c r="C1006" t="str">
        <x:v>World Model</x:v>
      </x:c>
      <x:c r="D1006" t="str">
        <x:v>World Models / Predictive Intelligence</x:v>
      </x:c>
      <x:c r="E1006" t="str">
        <x:v>World Models; Spatial Intelligence; Predictive Learning; Generative Models</x:v>
      </x:c>
      <x:c r="F1006" t="str">
        <x:v>Chinese</x:v>
      </x:c>
      <x:c r="G1006" t="str">
        <x:v>AI视频正演变为世界模拟器 - Bilawal Sidhu - 中配</x:v>
      </x:c>
      <x:c r="H1006" t="str">
        <x:v>Bilawal Sidhu</x:v>
      </x:c>
      <x:c r="I1006" t="str">
        <x:v>旁白_B</x:v>
      </x:c>
      <x:c r="J1006" t="str">
        <x:v>Research Talk</x:v>
      </x:c>
      <x:c r="K1006" s="148" t="n">
        <x:v>16</x:v>
      </x:c>
      <x:c r="L1006" t="str">
        <x:v>https://www.bilibili.com/video/BV1gb8k6EEvW</x:v>
      </x:c>
      <x:c r="M1006" t="str">
        <x:v>Bilibili</x:v>
      </x:c>
      <x:c r="N1006" s="150" t="n">
        <x:v>331</x:v>
      </x:c>
      <x:c r="O1006" t="str">
        <x:v>B | University / Conference / Institution</x:v>
      </x:c>
      <x:c r="P1006" t="str">
        <x:v>Recommended</x:v>
      </x:c>
      <x:c r="Q1006" t="str">
        <x:v>Verified</x:v>
      </x:c>
      <x:c r="R1006" s="142" t="d">
        <x:v>2026-08-24T00:00:00.000Z</x:v>
      </x:c>
      <x:c r="S1006" t="str">
        <x:v>Research talk by Bilawal Sidhu (旁白_B) on world models and predictive intelligence. Recommended pick for the World Model shelf.</x:v>
      </x:c>
      <x:c r="T1006" t="str">
        <x:v>BV1gb8k6EEvW</x:v>
      </x:c>
      <x:c r="U1006" t="str"/>
      <x:c r="V1006" s="555"/>
      <x:c r="W1006" t="str"/>
    </x:row>
    <x:row r="1007">
      <x:c r="A1007" t="str">
        <x:v>ST-1007</x:v>
      </x:c>
      <x:c r="B1007" t="str">
        <x:v>Talk</x:v>
      </x:c>
      <x:c r="C1007" t="str">
        <x:v>World Model</x:v>
      </x:c>
      <x:c r="D1007" t="str">
        <x:v>World Models / Predictive Intelligence</x:v>
      </x:c>
      <x:c r="E1007" t="str">
        <x:v>World Models; Spatial Intelligence; Predictive Learning; Generative Models</x:v>
      </x:c>
      <x:c r="F1007" t="str">
        <x:v>Chinese</x:v>
      </x:c>
      <x:c r="G1007" t="str">
        <x:v>实时交互视频：从“抽卡”生成到可编程新媒介 | AI Engineer</x:v>
      </x:c>
      <x:c r="H1007" t="str">
        <x:v>AI Engineer speakers</x:v>
      </x:c>
      <x:c r="I1007" t="str">
        <x:v>量子菠萝_</x:v>
      </x:c>
      <x:c r="J1007" t="str">
        <x:v>Research Talk</x:v>
      </x:c>
      <x:c r="K1007" s="148" t="n">
        <x:v>18</x:v>
      </x:c>
      <x:c r="L1007" t="str">
        <x:v>https://www.bilibili.com/video/BV1e98L6jEjH</x:v>
      </x:c>
      <x:c r="M1007" t="str">
        <x:v>Bilibili</x:v>
      </x:c>
      <x:c r="N1007" s="150" t="n">
        <x:v>154</x:v>
      </x:c>
      <x:c r="O1007" t="str">
        <x:v>B | University / Conference / Institution</x:v>
      </x:c>
      <x:c r="P1007" t="str">
        <x:v>Recommended</x:v>
      </x:c>
      <x:c r="Q1007" t="str">
        <x:v>Verified</x:v>
      </x:c>
      <x:c r="R1007" s="142" t="d">
        <x:v>2026-08-24T00:00:00.000Z</x:v>
      </x:c>
      <x:c r="S1007" t="str">
        <x:v>Research talk by AI Engineer speakers (量子菠萝_) on world models and predictive intelligence. Recommended pick for the World Model shelf.</x:v>
      </x:c>
      <x:c r="T1007" t="str">
        <x:v>BV1e98L6jEjH</x:v>
      </x:c>
      <x:c r="U1007" t="str"/>
      <x:c r="V1007" s="555"/>
      <x:c r="W1007" t="str"/>
    </x:row>
    <x:row r="1008">
      <x:c r="A1008" t="str">
        <x:v>ST-1008</x:v>
      </x:c>
      <x:c r="B1008" t="str">
        <x:v>Interview</x:v>
      </x:c>
      <x:c r="C1008" t="str">
        <x:v>Agent</x:v>
      </x:c>
      <x:c r="D1008" t="str">
        <x:v>Agents / Tool Use / Reasoning</x:v>
      </x:c>
      <x:c r="E1008" t="str">
        <x:v>Agents; Tool Use; Reasoning; Large Language Models; Agentic Systems</x:v>
      </x:c>
      <x:c r="F1008" t="str">
        <x:v>Chinese</x:v>
      </x:c>
      <x:c r="G1008" t="str">
        <x:v>【AI coding/Agent工作流】同时运行128个AI智能体：Cursor与Baseten对谈编码Agent的下一步</x:v>
      </x:c>
      <x:c r="H1008" t="str">
        <x:v>Cursor and Baseten teams</x:v>
      </x:c>
      <x:c r="I1008" t="str">
        <x:v>Gelai_AI</x:v>
      </x:c>
      <x:c r="J1008" t="str">
        <x:v>In-depth Interview</x:v>
      </x:c>
      <x:c r="K1008" s="148" t="n">
        <x:v>42</x:v>
      </x:c>
      <x:c r="L1008" t="str">
        <x:v>https://www.bilibili.com/video/BV1Maud6wE5B</x:v>
      </x:c>
      <x:c r="M1008" t="str">
        <x:v>Bilibili</x:v>
      </x:c>
      <x:c r="N1008" s="150" t="n">
        <x:v>360</x:v>
      </x:c>
      <x:c r="O1008" t="str">
        <x:v>B | University / Conference / Institution</x:v>
      </x:c>
      <x:c r="P1008" t="str">
        <x:v>Recommended</x:v>
      </x:c>
      <x:c r="Q1008" t="str">
        <x:v>Verified</x:v>
      </x:c>
      <x:c r="R1008" s="142" t="d">
        <x:v>2026-08-24T00:00:00.000Z</x:v>
      </x:c>
      <x:c r="S1008" t="str">
        <x:v>42-minute in-depth interview on Gelai_AI, centered on agents, tool use, and reasoning. Recommended pick for the Agent shelf.</x:v>
      </x:c>
      <x:c r="T1008" t="str">
        <x:v>BV1Maud6wE5B</x:v>
      </x:c>
      <x:c r="U1008" t="str"/>
      <x:c r="V1008" s="555"/>
      <x:c r="W1008" t="str"/>
    </x:row>
    <x:row r="1009">
      <x:c r="A1009" t="str">
        <x:v>ST-1009</x:v>
      </x:c>
      <x:c r="B1009" t="str">
        <x:v>Course</x:v>
      </x:c>
      <x:c r="C1009" t="str">
        <x:v>Agent</x:v>
      </x:c>
      <x:c r="D1009" t="str">
        <x:v>Agents / Tool Use / Reasoning</x:v>
      </x:c>
      <x:c r="E1009" t="str">
        <x:v>Agents; Tool Use; Reasoning; Large Language Models; Agentic Systems</x:v>
      </x:c>
      <x:c r="F1009" t="str">
        <x:v>Chinese</x:v>
      </x:c>
      <x:c r="G1009" t="str">
        <x:v>AI Agent 的正确打开方式:Skill、插件、模板库到底怎么玩？</x:v>
      </x:c>
      <x:c r="H1009" t="str">
        <x:v>Su</x:v>
      </x:c>
      <x:c r="I1009" t="str">
        <x:v>在下小苏</x:v>
      </x:c>
      <x:c r="J1009" t="str">
        <x:v>Course Tutorial</x:v>
      </x:c>
      <x:c r="K1009" s="148" t="n">
        <x:v>14</x:v>
      </x:c>
      <x:c r="L1009" t="str">
        <x:v>https://www.bilibili.com/video/BV1Yku16CEzX</x:v>
      </x:c>
      <x:c r="M1009" t="str">
        <x:v>Bilibili</x:v>
      </x:c>
      <x:c r="N1009" s="150" t="n">
        <x:v>501661</x:v>
      </x:c>
      <x:c r="O1009" t="str">
        <x:v>B | University / Conference / Institution</x:v>
      </x:c>
      <x:c r="P1009" t="str">
        <x:v>Recommended</x:v>
      </x:c>
      <x:c r="Q1009" t="str">
        <x:v>Verified</x:v>
      </x:c>
      <x:c r="R1009" s="142" t="d">
        <x:v>2026-08-24T00:00:00.000Z</x:v>
      </x:c>
      <x:c r="S1009" t="str">
        <x:v>Course tutorial by Su (在下小苏) covering agents, tool use, and reasoning. Recommended pick for the Agent shelf (~502k views).</x:v>
      </x:c>
      <x:c r="T1009" t="str">
        <x:v>BV1Yku16CEzX</x:v>
      </x:c>
      <x:c r="U1009" t="str"/>
      <x:c r="V1009" s="555"/>
      <x:c r="W1009" t="str"/>
    </x:row>
    <x:row r="1010">
      <x:c r="A1010" t="str">
        <x:v>ST-1010</x:v>
      </x:c>
      <x:c r="B1010" t="str">
        <x:v>Interview</x:v>
      </x:c>
      <x:c r="C1010" t="str">
        <x:v>Robotics</x:v>
      </x:c>
      <x:c r="D1010" t="str">
        <x:v>Robotics / Embodied AI</x:v>
      </x:c>
      <x:c r="E1010" t="str">
        <x:v>Robotics; Embodied AI; Robot Learning; Vision-Language-Action Models</x:v>
      </x:c>
      <x:c r="F1010" t="str">
        <x:v>Chinese</x:v>
      </x:c>
      <x:c r="G1010" t="str">
        <x:v>VLA已死，WM当立？世界人工智能大会WAIC2026智元具身圆桌：激辩“Scaling Law的物理墙”，预判机器人“ChatGPT时刻”</x:v>
      </x:c>
      <x:c r="H1010" t="str">
        <x:v>WAIC 2026 embodied-AI panelists</x:v>
      </x:c>
      <x:c r="I1010" t="str">
        <x:v>一袋芋头</x:v>
      </x:c>
      <x:c r="J1010" t="str">
        <x:v>In-depth Interview</x:v>
      </x:c>
      <x:c r="K1010" s="148" t="n">
        <x:v>42</x:v>
      </x:c>
      <x:c r="L1010" t="str">
        <x:v>https://www.bilibili.com/video/BV1xEus6zEUC</x:v>
      </x:c>
      <x:c r="M1010" t="str">
        <x:v>Bilibili</x:v>
      </x:c>
      <x:c r="N1010" s="150" t="n">
        <x:v>727</x:v>
      </x:c>
      <x:c r="O1010" t="str">
        <x:v>B | University / Conference / Institution</x:v>
      </x:c>
      <x:c r="P1010" t="str">
        <x:v>Recommended</x:v>
      </x:c>
      <x:c r="Q1010" t="str">
        <x:v>Verified</x:v>
      </x:c>
      <x:c r="R1010" s="142" t="d">
        <x:v>2026-08-24T00:00:00.000Z</x:v>
      </x:c>
      <x:c r="S1010" t="str">
        <x:v>WAIC 2026 embodied-AI panelists — 42-minute in-depth interview on 一袋芋头, centered on robotics and embodied AI. Recommended pick for the Robotics shelf.</x:v>
      </x:c>
      <x:c r="T1010" t="str">
        <x:v>BV1xEus6zEUC</x:v>
      </x:c>
      <x:c r="U1010" t="str"/>
      <x:c r="V1010" s="555"/>
      <x:c r="W1010" t="str"/>
    </x:row>
    <x:row r="1011">
      <x:c r="A1011" t="str">
        <x:v>ST-1011</x:v>
      </x:c>
      <x:c r="B1011" t="str">
        <x:v>Interview</x:v>
      </x:c>
      <x:c r="C1011" t="str">
        <x:v>Agent</x:v>
      </x:c>
      <x:c r="D1011" t="str">
        <x:v>Agents / Tool Use / Reasoning</x:v>
      </x:c>
      <x:c r="E1011" t="str">
        <x:v>Agents; Tool Use; Reasoning; Large Language Models; Agentic Systems</x:v>
      </x:c>
      <x:c r="F1011" t="str">
        <x:v>Chinese</x:v>
      </x:c>
      <x:c r="G1011" t="str">
        <x:v>对话YouMind创始人玉伯：一句话说清楚的AI产品，基本死得差不多了</x:v>
      </x:c>
      <x:c r="H1011" t="str">
        <x:v>Yu Bo</x:v>
      </x:c>
      <x:c r="I1011" t="str">
        <x:v>尚晶聊财经</x:v>
      </x:c>
      <x:c r="J1011" t="str">
        <x:v>In-depth Interview</x:v>
      </x:c>
      <x:c r="K1011" s="148" t="n">
        <x:v>40</x:v>
      </x:c>
      <x:c r="L1011" t="str">
        <x:v>https://www.bilibili.com/video/BV17fM66eEQ2</x:v>
      </x:c>
      <x:c r="M1011" t="str">
        <x:v>Bilibili</x:v>
      </x:c>
      <x:c r="N1011" s="150" t="n">
        <x:v>284</x:v>
      </x:c>
      <x:c r="O1011" t="str">
        <x:v>B | University / Conference / Institution</x:v>
      </x:c>
      <x:c r="P1011" t="str">
        <x:v>Recommended</x:v>
      </x:c>
      <x:c r="Q1011" t="str">
        <x:v>Verified</x:v>
      </x:c>
      <x:c r="R1011" s="142" t="d">
        <x:v>2026-08-24T00:00:00.000Z</x:v>
      </x:c>
      <x:c r="S1011" t="str">
        <x:v>Yu Bo — 40-minute in-depth interview on 尚晶聊财经, centered on agents, tool use, and reasoning. Recommended pick for the Agent shelf.</x:v>
      </x:c>
      <x:c r="T1011" t="str">
        <x:v>BV17fM66eEQ2</x:v>
      </x:c>
      <x:c r="U1011" t="str"/>
      <x:c r="V1011" s="555"/>
      <x:c r="W1011" t="str"/>
    </x:row>
    <x:row r="1012">
      <x:c r="A1012" t="str">
        <x:v>ST-1012</x:v>
      </x:c>
      <x:c r="B1012" t="str">
        <x:v>Interview</x:v>
      </x:c>
      <x:c r="C1012" t="str">
        <x:v>Agent</x:v>
      </x:c>
      <x:c r="D1012" t="str">
        <x:v>Agents / Tool Use / Reasoning</x:v>
      </x:c>
      <x:c r="E1012" t="str">
        <x:v>Agents; Tool Use; Reasoning; Large Language Models; Agentic Systems</x:v>
      </x:c>
      <x:c r="F1012" t="str">
        <x:v>Chinese</x:v>
      </x:c>
      <x:c r="G1012" t="str">
        <x:v>对话盛颖：xAI，Infra的浪漫，SGLang，开源，平权与“甄嬛传”【101视频播客】</x:v>
      </x:c>
      <x:c r="H1012" t="str">
        <x:v>Sheng Ying</x:v>
      </x:c>
      <x:c r="I1012" t="str">
        <x:v>硅谷101</x:v>
      </x:c>
      <x:c r="J1012" t="str">
        <x:v>In-depth Interview</x:v>
      </x:c>
      <x:c r="K1012" s="148" t="n">
        <x:v>108</x:v>
      </x:c>
      <x:c r="L1012" t="str">
        <x:v>https://www.bilibili.com/video/BV1GaM968E6T</x:v>
      </x:c>
      <x:c r="M1012" t="str">
        <x:v>Bilibili</x:v>
      </x:c>
      <x:c r="N1012" s="150" t="n">
        <x:v>108950</x:v>
      </x:c>
      <x:c r="O1012" t="str">
        <x:v>B | University / Conference / Institution</x:v>
      </x:c>
      <x:c r="P1012" t="str">
        <x:v>Recommended</x:v>
      </x:c>
      <x:c r="Q1012" t="str">
        <x:v>Verified</x:v>
      </x:c>
      <x:c r="R1012" s="142" t="d">
        <x:v>2026-08-24T00:00:00.000Z</x:v>
      </x:c>
      <x:c r="S1012" t="str">
        <x:v>Sheng Ying — 108-minute in-depth interview on 硅谷101, centered on agents, tool use, and reasoning. Recommended pick for the Agent shelf; part of 硅谷101｜AI Conversations, published 2026-08-03 (~109k views).</x:v>
      </x:c>
      <x:c r="T1012" t="str">
        <x:v>BV1GaM968E6T</x:v>
      </x:c>
      <x:c r="U1012" t="str">
        <x:v>硅谷101｜AI Conversations</x:v>
      </x:c>
      <x:c r="V1012" s="555" t="n">
        <x:v>20260803</x:v>
      </x:c>
      <x:c r="W1012" t="str">
        <x:v>silicon-valley-101-ai-conversations</x:v>
      </x:c>
    </x:row>
    <x:row r="1013">
      <x:c r="A1013" t="str">
        <x:v>ST-1013</x:v>
      </x:c>
      <x:c r="B1013" t="str">
        <x:v>Talk</x:v>
      </x:c>
      <x:c r="C1013" t="str">
        <x:v>Agent</x:v>
      </x:c>
      <x:c r="D1013" t="str">
        <x:v>Agents / Tool Use / Reasoning</x:v>
      </x:c>
      <x:c r="E1013" t="str">
        <x:v>Agents; Tool Use; Reasoning; Large Language Models; Agentic Systems</x:v>
      </x:c>
      <x:c r="F1013" t="str">
        <x:v>Chinese</x:v>
      </x:c>
      <x:c r="G1013" t="str">
        <x:v>【4K完整版】强化学习之父理查德·萨顿WAIC 2026演讲</x:v>
      </x:c>
      <x:c r="H1013" t="str">
        <x:v>Richard Sutton</x:v>
      </x:c>
      <x:c r="I1013" t="str">
        <x:v>鹤若尘</x:v>
      </x:c>
      <x:c r="J1013" t="str">
        <x:v>Research Talk</x:v>
      </x:c>
      <x:c r="K1013" s="148" t="n">
        <x:v>47</x:v>
      </x:c>
      <x:c r="L1013" t="str">
        <x:v>https://www.bilibili.com/video/BV1qEgr6qEwc</x:v>
      </x:c>
      <x:c r="M1013" t="str">
        <x:v>Bilibili</x:v>
      </x:c>
      <x:c r="N1013" s="150" t="n">
        <x:v>1514</x:v>
      </x:c>
      <x:c r="O1013" t="str">
        <x:v>B | University / Conference / Institution</x:v>
      </x:c>
      <x:c r="P1013" t="str">
        <x:v>Recommended</x:v>
      </x:c>
      <x:c r="Q1013" t="str">
        <x:v>Verified</x:v>
      </x:c>
      <x:c r="R1013" s="142" t="d">
        <x:v>2026-08-24T00:00:00.000Z</x:v>
      </x:c>
      <x:c r="S1013" t="str">
        <x:v>Research talk by Richard Sutton (鹤若尘) on agents, tool use, and reasoning. Recommended pick for the Agent shelf.</x:v>
      </x:c>
      <x:c r="T1013" t="str">
        <x:v>BV1qEgr6qEwc</x:v>
      </x:c>
      <x:c r="U1013" t="str"/>
      <x:c r="V1013" s="555"/>
      <x:c r="W1013" t="str"/>
    </x:row>
    <x:row r="1014">
      <x:c r="A1014" t="str">
        <x:v>ST-1014</x:v>
      </x:c>
      <x:c r="B1014" t="str">
        <x:v>Talk</x:v>
      </x:c>
      <x:c r="C1014" t="str">
        <x:v>Robotics</x:v>
      </x:c>
      <x:c r="D1014" t="str">
        <x:v>Robotics / Embodied AI</x:v>
      </x:c>
      <x:c r="E1014" t="str">
        <x:v>Robotics; Embodied AI; Robot Learning; Vision-Language-Action Models</x:v>
      </x:c>
      <x:c r="F1014" t="str">
        <x:v>Chinese</x:v>
      </x:c>
      <x:c r="G1014" t="str">
        <x:v>物理AI重塑智能制造论坛直播回放</x:v>
      </x:c>
      <x:c r="H1014" t="str">
        <x:v>Physical AI forum speakers</x:v>
      </x:c>
      <x:c r="I1014" t="str">
        <x:v>中国科学院工业智能所</x:v>
      </x:c>
      <x:c r="J1014" t="str">
        <x:v>Research Talk</x:v>
      </x:c>
      <x:c r="K1014" s="148" t="n">
        <x:v>227</x:v>
      </x:c>
      <x:c r="L1014" t="str">
        <x:v>https://www.bilibili.com/video/BV1q5KU6UEEK</x:v>
      </x:c>
      <x:c r="M1014" t="str">
        <x:v>Bilibili</x:v>
      </x:c>
      <x:c r="N1014" s="150" t="n">
        <x:v>1209</x:v>
      </x:c>
      <x:c r="O1014" t="str">
        <x:v>A | Official / Original Creator / Organizer</x:v>
      </x:c>
      <x:c r="P1014" t="str">
        <x:v>Core</x:v>
      </x:c>
      <x:c r="Q1014" t="str">
        <x:v>Verified</x:v>
      </x:c>
      <x:c r="R1014" s="142" t="d">
        <x:v>2026-08-24T00:00:00.000Z</x:v>
      </x:c>
      <x:c r="S1014" t="str">
        <x:v>Research talk by Physical AI forum speakers (中国科学院工业智能所) on robotics and embodied AI. Core selection for the Robotics shelf.</x:v>
      </x:c>
      <x:c r="T1014" t="str">
        <x:v>BV1q5KU6UEEK</x:v>
      </x:c>
      <x:c r="U1014" t="str"/>
      <x:c r="V1014" s="555"/>
      <x:c r="W1014" t="str"/>
    </x:row>
    <x:row r="1015">
      <x:c r="A1015" t="str">
        <x:v>ST-1015</x:v>
      </x:c>
      <x:c r="B1015" t="str">
        <x:v>Interview</x:v>
      </x:c>
      <x:c r="C1015" t="str">
        <x:v>Agent</x:v>
      </x:c>
      <x:c r="D1015" t="str">
        <x:v>Agents / Tool Use / Reasoning</x:v>
      </x:c>
      <x:c r="E1015" t="str">
        <x:v>Agents; Tool Use; Reasoning; Large Language Models; Agentic Systems</x:v>
      </x:c>
      <x:c r="F1015" t="str">
        <x:v>Chinese</x:v>
      </x:c>
      <x:c r="G1015" t="str">
        <x:v>大方之谈丨对话周伯文：一个AI科学家的世界观</x:v>
      </x:c>
      <x:c r="H1015" t="str">
        <x:v>Zhou Bowen</x:v>
      </x:c>
      <x:c r="I1015" t="str">
        <x:v>大方之谈</x:v>
      </x:c>
      <x:c r="J1015" t="str">
        <x:v>In-depth Interview</x:v>
      </x:c>
      <x:c r="K1015" s="148" t="n">
        <x:v>65</x:v>
      </x:c>
      <x:c r="L1015" t="str">
        <x:v>https://www.bilibili.com/video/BV1pvKJ6kEwL</x:v>
      </x:c>
      <x:c r="M1015" t="str">
        <x:v>Bilibili</x:v>
      </x:c>
      <x:c r="N1015" s="150" t="n">
        <x:v>6243</x:v>
      </x:c>
      <x:c r="O1015" t="str">
        <x:v>B | University / Conference / Institution</x:v>
      </x:c>
      <x:c r="P1015" t="str">
        <x:v>Recommended</x:v>
      </x:c>
      <x:c r="Q1015" t="str">
        <x:v>Verified</x:v>
      </x:c>
      <x:c r="R1015" s="142" t="d">
        <x:v>2026-08-24T00:00:00.000Z</x:v>
      </x:c>
      <x:c r="S1015" t="str">
        <x:v>Zhou Bowen — 65-minute in-depth interview on 大方之谈, centered on agents, tool use, and reasoning. Recommended pick for the Agent shelf.</x:v>
      </x:c>
      <x:c r="T1015" t="str">
        <x:v>BV1pvKJ6kEwL</x:v>
      </x:c>
      <x:c r="U1015" t="str"/>
      <x:c r="V1015" s="555"/>
      <x:c r="W1015" t="str"/>
    </x:row>
    <x:row r="1016">
      <x:c r="A1016" t="str">
        <x:v>ST-1016</x:v>
      </x:c>
      <x:c r="B1016" t="str">
        <x:v>Course</x:v>
      </x:c>
      <x:c r="C1016" t="str">
        <x:v>World Model</x:v>
      </x:c>
      <x:c r="D1016" t="str">
        <x:v>World Models / Predictive Intelligence</x:v>
      </x:c>
      <x:c r="E1016" t="str">
        <x:v>World Models; Spatial Intelligence; Predictive Learning; Generative Models</x:v>
      </x:c>
      <x:c r="F1016" t="str">
        <x:v>Chinese</x:v>
      </x:c>
      <x:c r="G1016" t="str">
        <x:v>浙江大学X群核科技 | 空间智能课程：空间智能概念演化与前沿案例</x:v>
      </x:c>
      <x:c r="H1016" t="str">
        <x:v>Zhejiang University AI Education Center</x:v>
      </x:c>
      <x:c r="I1016" t="str">
        <x:v>浙江大学AI教研中心</x:v>
      </x:c>
      <x:c r="J1016" t="str">
        <x:v>Course Tutorial</x:v>
      </x:c>
      <x:c r="K1016" s="148" t="n">
        <x:v>25</x:v>
      </x:c>
      <x:c r="L1016" t="str">
        <x:v>https://www.bilibili.com/video/BV1CfND6YE9w</x:v>
      </x:c>
      <x:c r="M1016" t="str">
        <x:v>Bilibili</x:v>
      </x:c>
      <x:c r="N1016" s="150" t="n">
        <x:v>553</x:v>
      </x:c>
      <x:c r="O1016" t="str">
        <x:v>A | Official / Original Creator / Organizer</x:v>
      </x:c>
      <x:c r="P1016" t="str">
        <x:v>Core</x:v>
      </x:c>
      <x:c r="Q1016" t="str">
        <x:v>Verified</x:v>
      </x:c>
      <x:c r="R1016" s="142" t="d">
        <x:v>2026-08-24T00:00:00.000Z</x:v>
      </x:c>
      <x:c r="S1016" t="str">
        <x:v>Course tutorial by Zhejiang University AI Education Center (浙江大学AI教研中心) covering world models and predictive intelligence. Core selection for the World Model shelf.</x:v>
      </x:c>
      <x:c r="T1016" t="str">
        <x:v>BV1CfND6YE9w</x:v>
      </x:c>
      <x:c r="U1016" t="str"/>
      <x:c r="V1016" s="555"/>
      <x:c r="W1016" t="str"/>
    </x:row>
    <x:row r="1017">
      <x:c r="A1017" t="str">
        <x:v>ST-1017</x:v>
      </x:c>
      <x:c r="B1017" t="str">
        <x:v>Talk</x:v>
      </x:c>
      <x:c r="C1017" t="str">
        <x:v>Vision</x:v>
      </x:c>
      <x:c r="D1017" t="str">
        <x:v>Computer Vision / 3D Vision</x:v>
      </x:c>
      <x:c r="E1017" t="str">
        <x:v>Computer Vision; 3D Vision; Multimodal Learning; Generative Models</x:v>
      </x:c>
      <x:c r="F1017" t="str">
        <x:v>Chinese</x:v>
      </x:c>
      <x:c r="G1017" t="str">
        <x:v>中科院李阳：面向细粒度AI生成文本检测的“创作者-编辑者”双重建模</x:v>
      </x:c>
      <x:c r="H1017" t="str">
        <x:v>Li Yang</x:v>
      </x:c>
      <x:c r="I1017" t="str">
        <x:v>机器之心官方</x:v>
      </x:c>
      <x:c r="J1017" t="str">
        <x:v>Research Talk</x:v>
      </x:c>
      <x:c r="K1017" s="148" t="n">
        <x:v>16</x:v>
      </x:c>
      <x:c r="L1017" t="str">
        <x:v>https://www.bilibili.com/video/BV11dTk6nES9</x:v>
      </x:c>
      <x:c r="M1017" t="str">
        <x:v>Bilibili</x:v>
      </x:c>
      <x:c r="N1017" s="150" t="n">
        <x:v>160</x:v>
      </x:c>
      <x:c r="O1017" t="str">
        <x:v>A | Official / Original Creator / Organizer</x:v>
      </x:c>
      <x:c r="P1017" t="str">
        <x:v>Core</x:v>
      </x:c>
      <x:c r="Q1017" t="str">
        <x:v>Verified</x:v>
      </x:c>
      <x:c r="R1017" s="142" t="d">
        <x:v>2026-08-24T00:00:00.000Z</x:v>
      </x:c>
      <x:c r="S1017" t="str">
        <x:v>Research talk by Li Yang (机器之心官方) on computer vision and 3D vision. Core selection for the Vision shelf.</x:v>
      </x:c>
      <x:c r="T1017" t="str">
        <x:v>BV11dTk6nES9</x:v>
      </x:c>
      <x:c r="U1017" t="str"/>
      <x:c r="V1017" s="555"/>
      <x:c r="W1017" t="str"/>
    </x:row>
    <x:row r="1018">
      <x:c r="A1018" t="str">
        <x:v>ST-1018</x:v>
      </x:c>
      <x:c r="B1018" t="str">
        <x:v>Interview</x:v>
      </x:c>
      <x:c r="C1018" t="str">
        <x:v>Robotics</x:v>
      </x:c>
      <x:c r="D1018" t="str">
        <x:v>Robotics / Embodied AI</x:v>
      </x:c>
      <x:c r="E1018" t="str">
        <x:v>Robotics; Embodied AI; Robot Learning; Vision-Language-Action Models</x:v>
      </x:c>
      <x:c r="F1018" t="str">
        <x:v>Chinese</x:v>
      </x:c>
      <x:c r="G1018" t="str">
        <x:v>2026北京智源大会圆桌讨论：王鹏伟x王鹤x罗剑岚x高阳x卢宗青行x穆尧x李弘扬x丁文超</x:v>
      </x:c>
      <x:c r="H1018" t="str">
        <x:v>BAAI 2026 roundtable panelists</x:v>
      </x:c>
      <x:c r="I1018" t="str">
        <x:v>穆尧在交大CS</x:v>
      </x:c>
      <x:c r="J1018" t="str">
        <x:v>In-depth Interview</x:v>
      </x:c>
      <x:c r="K1018" s="148" t="n">
        <x:v>67</x:v>
      </x:c>
      <x:c r="L1018" t="str">
        <x:v>https://www.bilibili.com/video/BV1jGjd68EVC</x:v>
      </x:c>
      <x:c r="M1018" t="str">
        <x:v>Bilibili</x:v>
      </x:c>
      <x:c r="N1018" s="150" t="n">
        <x:v>10139</x:v>
      </x:c>
      <x:c r="O1018" t="str">
        <x:v>B | University / Conference / Institution</x:v>
      </x:c>
      <x:c r="P1018" t="str">
        <x:v>Recommended</x:v>
      </x:c>
      <x:c r="Q1018" t="str">
        <x:v>Verified</x:v>
      </x:c>
      <x:c r="R1018" s="142" t="d">
        <x:v>2026-08-24T00:00:00.000Z</x:v>
      </x:c>
      <x:c r="S1018" t="str">
        <x:v>BAAI 2026 roundtable panelists — 67-minute in-depth interview on 穆尧在交大CS, centered on robotics and embodied AI. Recommended pick for the Robotics shelf.</x:v>
      </x:c>
      <x:c r="T1018" t="str">
        <x:v>BV1jGjd68EVC</x:v>
      </x:c>
      <x:c r="U1018" t="str"/>
      <x:c r="V1018" s="555"/>
      <x:c r="W1018" t="str"/>
    </x:row>
    <x:row r="1019">
      <x:c r="A1019" t="str">
        <x:v>ST-1019</x:v>
      </x:c>
      <x:c r="B1019" t="str">
        <x:v>Talk</x:v>
      </x:c>
      <x:c r="C1019" t="str">
        <x:v>World Model</x:v>
      </x:c>
      <x:c r="D1019" t="str">
        <x:v>World Models / Predictive Intelligence</x:v>
      </x:c>
      <x:c r="E1019" t="str">
        <x:v>World Models; Spatial Intelligence; Predictive Learning; Generative Models</x:v>
      </x:c>
      <x:c r="F1019" t="str">
        <x:v>Chinese</x:v>
      </x:c>
      <x:c r="G1019" t="str">
        <x:v>ICML 2026 预讲会 特邀报告：隐空间统一模型：从跨模态推理到世界建模</x:v>
      </x:c>
      <x:c r="H1019" t="str">
        <x:v>AITIME invited speaker</x:v>
      </x:c>
      <x:c r="I1019" t="str">
        <x:v>AITIME论道</x:v>
      </x:c>
      <x:c r="J1019" t="str">
        <x:v>Research Talk</x:v>
      </x:c>
      <x:c r="K1019" s="148" t="n">
        <x:v>29</x:v>
      </x:c>
      <x:c r="L1019" t="str">
        <x:v>https://www.bilibili.com/video/BV1477g6pEb6</x:v>
      </x:c>
      <x:c r="M1019" t="str">
        <x:v>Bilibili</x:v>
      </x:c>
      <x:c r="N1019" s="150" t="n">
        <x:v>3207</x:v>
      </x:c>
      <x:c r="O1019" t="str">
        <x:v>A | Official / Original Creator / Organizer</x:v>
      </x:c>
      <x:c r="P1019" t="str">
        <x:v>Core</x:v>
      </x:c>
      <x:c r="Q1019" t="str">
        <x:v>Verified</x:v>
      </x:c>
      <x:c r="R1019" s="142" t="d">
        <x:v>2026-08-24T00:00:00.000Z</x:v>
      </x:c>
      <x:c r="S1019" t="str">
        <x:v>Research talk by AITIME invited speaker (AITIME论道) on world models and predictive intelligence. Core selection for the World Model shelf.</x:v>
      </x:c>
      <x:c r="T1019" t="str">
        <x:v>BV1477g6pEb6</x:v>
      </x:c>
      <x:c r="U1019" t="str"/>
      <x:c r="V1019" s="555"/>
      <x:c r="W1019" t="str"/>
    </x:row>
    <x:row r="1020">
      <x:c r="A1020" t="str">
        <x:v>ST-1020</x:v>
      </x:c>
      <x:c r="B1020" t="str">
        <x:v>Course</x:v>
      </x:c>
      <x:c r="C1020" t="str">
        <x:v>Agent</x:v>
      </x:c>
      <x:c r="D1020" t="str">
        <x:v>Agents / Tool Use / Reasoning</x:v>
      </x:c>
      <x:c r="E1020" t="str">
        <x:v>Agents; Tool Use; Reasoning; Large Language Models; Agentic Systems</x:v>
      </x:c>
      <x:c r="F1020" t="str">
        <x:v>Chinese</x:v>
      </x:c>
      <x:c r="G1020" t="str">
        <x:v>2026北京智源大会丨强化学习</x:v>
      </x:c>
      <x:c r="H1020" t="str">
        <x:v>BAAI 2026 reinforcement-learning forum speakers</x:v>
      </x:c>
      <x:c r="I1020" t="str">
        <x:v>智源社区</x:v>
      </x:c>
      <x:c r="J1020" t="str">
        <x:v>Course Tutorial</x:v>
      </x:c>
      <x:c r="K1020" s="148" t="n">
        <x:v>201</x:v>
      </x:c>
      <x:c r="L1020" t="str">
        <x:v>https://www.bilibili.com/video/BV1KNjz6cEeR</x:v>
      </x:c>
      <x:c r="M1020" t="str">
        <x:v>Bilibili</x:v>
      </x:c>
      <x:c r="N1020" s="150" t="n">
        <x:v>13566</x:v>
      </x:c>
      <x:c r="O1020" t="str">
        <x:v>A | Official / Original Creator / Organizer</x:v>
      </x:c>
      <x:c r="P1020" t="str">
        <x:v>Core</x:v>
      </x:c>
      <x:c r="Q1020" t="str">
        <x:v>Verified</x:v>
      </x:c>
      <x:c r="R1020" s="142" t="d">
        <x:v>2026-08-24T00:00:00.000Z</x:v>
      </x:c>
      <x:c r="S1020" t="str">
        <x:v>Course tutorial by BAAI 2026 reinforcement-learning forum speakers (智源社区) covering agents, tool use, and reasoning. Core selection for the Agent shelf; part of Beijing Academy of Artificial Intelligence Conference — 2026, published 2026-06-19.</x:v>
      </x:c>
      <x:c r="T1020" t="str">
        <x:v>BV1KNjz6cEeR</x:v>
      </x:c>
      <x:c r="U1020" t="str">
        <x:v>Beijing Academy of Artificial Intelligence Conference — 2026</x:v>
      </x:c>
      <x:c r="V1020" s="555" t="n">
        <x:v>20260619</x:v>
      </x:c>
      <x:c r="W1020" t="str">
        <x:v>baai-conference-2026</x:v>
      </x:c>
    </x:row>
    <x:row r="1021">
      <x:c r="A1021" t="str">
        <x:v>ST-1021</x:v>
      </x:c>
      <x:c r="B1021" t="str">
        <x:v>Course</x:v>
      </x:c>
      <x:c r="C1021" t="str">
        <x:v>Agent</x:v>
      </x:c>
      <x:c r="D1021" t="str">
        <x:v>Agents / Tool Use / Reasoning</x:v>
      </x:c>
      <x:c r="E1021" t="str">
        <x:v>Agents; Tool Use; Reasoning; Large Language Models; Agentic Systems</x:v>
      </x:c>
      <x:c r="F1021" t="str">
        <x:v>Chinese</x:v>
      </x:c>
      <x:c r="G1021" t="str">
        <x:v>2026北京智源大会丨AI智能体安全</x:v>
      </x:c>
      <x:c r="H1021" t="str">
        <x:v>BAAI 2026 agent-safety forum speakers</x:v>
      </x:c>
      <x:c r="I1021" t="str">
        <x:v>智源社区</x:v>
      </x:c>
      <x:c r="J1021" t="str">
        <x:v>Course Tutorial</x:v>
      </x:c>
      <x:c r="K1021" s="148" t="n">
        <x:v>213</x:v>
      </x:c>
      <x:c r="L1021" t="str">
        <x:v>https://www.bilibili.com/video/BV1Rhjz6VEgD</x:v>
      </x:c>
      <x:c r="M1021" t="str">
        <x:v>Bilibili</x:v>
      </x:c>
      <x:c r="N1021" s="150" t="n">
        <x:v>2981</x:v>
      </x:c>
      <x:c r="O1021" t="str">
        <x:v>A | Official / Original Creator / Organizer</x:v>
      </x:c>
      <x:c r="P1021" t="str">
        <x:v>Recommended</x:v>
      </x:c>
      <x:c r="Q1021" t="str">
        <x:v>Verified</x:v>
      </x:c>
      <x:c r="R1021" s="142" t="d">
        <x:v>2026-08-24T00:00:00.000Z</x:v>
      </x:c>
      <x:c r="S1021" t="str">
        <x:v>Course tutorial by BAAI 2026 agent-safety forum speakers (智源社区) covering agents, tool use, and reasoning. Recommended pick for the Agent shelf; part of Beijing Academy of Artificial Intelligence Conference — 2026, published 2026-06-19.</x:v>
      </x:c>
      <x:c r="T1021" t="str">
        <x:v>BV1Rhjz6VEgD</x:v>
      </x:c>
      <x:c r="U1021" t="str">
        <x:v>Beijing Academy of Artificial Intelligence Conference — 2026</x:v>
      </x:c>
      <x:c r="V1021" s="555" t="n">
        <x:v>20260619.01</x:v>
      </x:c>
      <x:c r="W1021" t="str">
        <x:v>baai-conference-2026</x:v>
      </x:c>
    </x:row>
    <x:row r="1022">
      <x:c r="A1022" t="str">
        <x:v>ST-1022</x:v>
      </x:c>
      <x:c r="B1022" t="str">
        <x:v>Course</x:v>
      </x:c>
      <x:c r="C1022" t="str">
        <x:v>Vision</x:v>
      </x:c>
      <x:c r="D1022" t="str">
        <x:v>Computer Vision / 3D Vision</x:v>
      </x:c>
      <x:c r="E1022" t="str">
        <x:v>Computer Vision; 3D Vision; Multimodal Learning; Generative Models</x:v>
      </x:c>
      <x:c r="F1022" t="str">
        <x:v>Chinese</x:v>
      </x:c>
      <x:c r="G1022" t="str">
        <x:v>2026北京智源大会丨多模态</x:v>
      </x:c>
      <x:c r="H1022" t="str">
        <x:v>BAAI 2026 multimodal forum speakers</x:v>
      </x:c>
      <x:c r="I1022" t="str">
        <x:v>智源社区</x:v>
      </x:c>
      <x:c r="J1022" t="str">
        <x:v>Course Tutorial</x:v>
      </x:c>
      <x:c r="K1022" s="148" t="n">
        <x:v>207</x:v>
      </x:c>
      <x:c r="L1022" t="str">
        <x:v>https://www.bilibili.com/video/BV1Agjz6oEoU</x:v>
      </x:c>
      <x:c r="M1022" t="str">
        <x:v>Bilibili</x:v>
      </x:c>
      <x:c r="N1022" s="150" t="n">
        <x:v>2427</x:v>
      </x:c>
      <x:c r="O1022" t="str">
        <x:v>A | Official / Original Creator / Organizer</x:v>
      </x:c>
      <x:c r="P1022" t="str">
        <x:v>Recommended</x:v>
      </x:c>
      <x:c r="Q1022" t="str">
        <x:v>Verified</x:v>
      </x:c>
      <x:c r="R1022" s="142" t="d">
        <x:v>2026-08-24T00:00:00.000Z</x:v>
      </x:c>
      <x:c r="S1022" t="str">
        <x:v>Course tutorial by BAAI 2026 multimodal forum speakers (智源社区) covering computer vision and 3D vision. Recommended pick for the Vision shelf; part of Beijing Academy of Artificial Intelligence Conference — 2026, published 2026-06-19.</x:v>
      </x:c>
      <x:c r="T1022" t="str">
        <x:v>BV1Agjz6oEoU</x:v>
      </x:c>
      <x:c r="U1022" t="str">
        <x:v>Beijing Academy of Artificial Intelligence Conference — 2026</x:v>
      </x:c>
      <x:c r="V1022" s="555" t="n">
        <x:v>20260619.02</x:v>
      </x:c>
      <x:c r="W1022" t="str">
        <x:v>baai-conference-2026</x:v>
      </x:c>
    </x:row>
    <x:row r="1023">
      <x:c r="A1023" t="str">
        <x:v>ST-1023</x:v>
      </x:c>
      <x:c r="B1023" t="str">
        <x:v>Course</x:v>
      </x:c>
      <x:c r="C1023" t="str">
        <x:v>Agent</x:v>
      </x:c>
      <x:c r="D1023" t="str">
        <x:v>Agents / Tool Use / Reasoning</x:v>
      </x:c>
      <x:c r="E1023" t="str">
        <x:v>Agents; Tool Use; Reasoning; Large Language Models; Agentic Systems</x:v>
      </x:c>
      <x:c r="F1023" t="str">
        <x:v>Chinese</x:v>
      </x:c>
      <x:c r="G1023" t="str">
        <x:v>2026北京智源大会丨AI自进化</x:v>
      </x:c>
      <x:c r="H1023" t="str">
        <x:v>BAAI 2026 self-evolving AI forum speakers</x:v>
      </x:c>
      <x:c r="I1023" t="str">
        <x:v>智源社区</x:v>
      </x:c>
      <x:c r="J1023" t="str">
        <x:v>Course Tutorial</x:v>
      </x:c>
      <x:c r="K1023" s="148" t="n">
        <x:v>267</x:v>
      </x:c>
      <x:c r="L1023" t="str">
        <x:v>https://www.bilibili.com/video/BV1Bijw65Ec9</x:v>
      </x:c>
      <x:c r="M1023" t="str">
        <x:v>Bilibili</x:v>
      </x:c>
      <x:c r="N1023" s="150" t="n">
        <x:v>3124</x:v>
      </x:c>
      <x:c r="O1023" t="str">
        <x:v>A | Official / Original Creator / Organizer</x:v>
      </x:c>
      <x:c r="P1023" t="str">
        <x:v>Core</x:v>
      </x:c>
      <x:c r="Q1023" t="str">
        <x:v>Verified</x:v>
      </x:c>
      <x:c r="R1023" s="142" t="d">
        <x:v>2026-08-24T00:00:00.000Z</x:v>
      </x:c>
      <x:c r="S1023" t="str">
        <x:v>Course tutorial by BAAI 2026 self-evolving AI forum speakers (智源社区) covering agents, tool use, and reasoning. Core selection for the Agent shelf; part of Beijing Academy of Artificial Intelligence Conference — 2026, published 2026-06-18.</x:v>
      </x:c>
      <x:c r="T1023" t="str">
        <x:v>BV1Bijw65Ec9</x:v>
      </x:c>
      <x:c r="U1023" t="str">
        <x:v>Beijing Academy of Artificial Intelligence Conference — 2026</x:v>
      </x:c>
      <x:c r="V1023" s="555" t="n">
        <x:v>20260618</x:v>
      </x:c>
      <x:c r="W1023" t="str">
        <x:v>baai-conference-2026</x:v>
      </x:c>
    </x:row>
    <x:row r="1024">
      <x:c r="A1024" t="str">
        <x:v>ST-1024</x:v>
      </x:c>
      <x:c r="B1024" t="str">
        <x:v>Talk</x:v>
      </x:c>
      <x:c r="C1024" t="str">
        <x:v>World Model</x:v>
      </x:c>
      <x:c r="D1024" t="str">
        <x:v>World Models / Predictive Intelligence</x:v>
      </x:c>
      <x:c r="E1024" t="str">
        <x:v>World Models; Spatial Intelligence; Predictive Learning; Generative Models</x:v>
      </x:c>
      <x:c r="F1024" t="str">
        <x:v>Chinese</x:v>
      </x:c>
      <x:c r="G1024" t="str">
        <x:v>【Frontier】世界模型+物理知识！通过视觉学习真实的物理规律 | ICLR</x:v>
      </x:c>
      <x:c r="H1024" t="str">
        <x:v>Frontier paper presenter</x:v>
      </x:c>
      <x:c r="I1024" t="str">
        <x:v>至高机器智能</x:v>
      </x:c>
      <x:c r="J1024" t="str">
        <x:v>Research Talk</x:v>
      </x:c>
      <x:c r="K1024" s="148" t="n">
        <x:v>32</x:v>
      </x:c>
      <x:c r="L1024" t="str">
        <x:v>https://www.bilibili.com/video/BV1TtEe6oEDF</x:v>
      </x:c>
      <x:c r="M1024" t="str">
        <x:v>Bilibili</x:v>
      </x:c>
      <x:c r="N1024" s="150" t="n">
        <x:v>3026</x:v>
      </x:c>
      <x:c r="O1024" t="str">
        <x:v>B | University / Conference / Institution</x:v>
      </x:c>
      <x:c r="P1024" t="str">
        <x:v>Recommended</x:v>
      </x:c>
      <x:c r="Q1024" t="str">
        <x:v>Verified</x:v>
      </x:c>
      <x:c r="R1024" s="142" t="d">
        <x:v>2026-08-24T00:00:00.000Z</x:v>
      </x:c>
      <x:c r="S1024" t="str">
        <x:v>Research talk by Frontier paper presenter (至高机器智能) on world models and predictive intelligence. Recommended pick for the World Model shelf.</x:v>
      </x:c>
      <x:c r="T1024" t="str">
        <x:v>BV1TtEe6oEDF</x:v>
      </x:c>
      <x:c r="U1024" t="str"/>
      <x:c r="V1024" s="555"/>
      <x:c r="W1024" t="str"/>
    </x:row>
    <x:row r="1025">
      <x:c r="A1025" t="str">
        <x:v>ST-1025</x:v>
      </x:c>
      <x:c r="B1025" t="str">
        <x:v>Course</x:v>
      </x:c>
      <x:c r="C1025" t="str">
        <x:v>Vision</x:v>
      </x:c>
      <x:c r="D1025" t="str">
        <x:v>Computer Vision / 3D Vision</x:v>
      </x:c>
      <x:c r="E1025" t="str">
        <x:v>Computer Vision; 3D Vision; Multimodal Learning; Generative Models</x:v>
      </x:c>
      <x:c r="F1025" t="str">
        <x:v>Chinese</x:v>
      </x:c>
      <x:c r="G1025" t="str">
        <x:v>（2026春季）斯坦福CS231N：计算机视觉中的深度学习 | 中英字幕完结</x:v>
      </x:c>
      <x:c r="H1025" t="str">
        <x:v>Stanford CS231n instructors</x:v>
      </x:c>
      <x:c r="I1025" t="str">
        <x:v>机器学习基础课堂</x:v>
      </x:c>
      <x:c r="J1025" t="str">
        <x:v>Course Tutorial</x:v>
      </x:c>
      <x:c r="K1025" s="148" t="n">
        <x:v>1273</x:v>
      </x:c>
      <x:c r="L1025" t="str">
        <x:v>https://www.bilibili.com/video/BV1F3NY6kERr</x:v>
      </x:c>
      <x:c r="M1025" t="str">
        <x:v>Bilibili</x:v>
      </x:c>
      <x:c r="N1025" s="150" t="n">
        <x:v>2052</x:v>
      </x:c>
      <x:c r="O1025" t="str">
        <x:v>B | University / Conference / Institution</x:v>
      </x:c>
      <x:c r="P1025" t="str">
        <x:v>Recommended</x:v>
      </x:c>
      <x:c r="Q1025" t="str">
        <x:v>Verified</x:v>
      </x:c>
      <x:c r="R1025" s="142" t="d">
        <x:v>2026-08-24T00:00:00.000Z</x:v>
      </x:c>
      <x:c r="S1025" t="str">
        <x:v>Course tutorial by Stanford CS231n instructors (机器学习基础课堂) covering computer vision and 3D vision. Recommended pick for the Vision shelf.</x:v>
      </x:c>
      <x:c r="T1025" t="str">
        <x:v>BV1F3NY6kERr</x:v>
      </x:c>
      <x:c r="U1025" t="str"/>
      <x:c r="V1025" s="555"/>
      <x:c r="W1025" t="str"/>
    </x:row>
    <x:row r="1026">
      <x:c r="A1026" t="str">
        <x:v>ST-1026</x:v>
      </x:c>
      <x:c r="B1026" t="str">
        <x:v>Course</x:v>
      </x:c>
      <x:c r="C1026" t="str">
        <x:v>Agent</x:v>
      </x:c>
      <x:c r="D1026" t="str">
        <x:v>Agents / Tool Use / Reasoning</x:v>
      </x:c>
      <x:c r="E1026" t="str">
        <x:v>Agents; Tool Use; Reasoning; Large Language Models; Agentic Systems</x:v>
      </x:c>
      <x:c r="F1026" t="str">
        <x:v>Chinese</x:v>
      </x:c>
      <x:c r="G1026" t="str">
        <x:v>会说话就能搭 Agent 工作流？feat.一人公司如何用 WorkBuddy 提升效率</x:v>
      </x:c>
      <x:c r="H1026" t="str">
        <x:v>WorkBuddy team</x:v>
      </x:c>
      <x:c r="I1026" t="str">
        <x:v>御风大世界</x:v>
      </x:c>
      <x:c r="J1026" t="str">
        <x:v>Course Tutorial</x:v>
      </x:c>
      <x:c r="K1026" s="148" t="n">
        <x:v>11</x:v>
      </x:c>
      <x:c r="L1026" t="str">
        <x:v>https://www.bilibili.com/video/BV1ngJH6yEKH</x:v>
      </x:c>
      <x:c r="M1026" t="str">
        <x:v>Bilibili</x:v>
      </x:c>
      <x:c r="N1026" s="150" t="n">
        <x:v>480820</x:v>
      </x:c>
      <x:c r="O1026" t="str">
        <x:v>B | University / Conference / Institution</x:v>
      </x:c>
      <x:c r="P1026" t="str">
        <x:v>Recommended</x:v>
      </x:c>
      <x:c r="Q1026" t="str">
        <x:v>Verified</x:v>
      </x:c>
      <x:c r="R1026" s="142" t="d">
        <x:v>2026-08-24T00:00:00.000Z</x:v>
      </x:c>
      <x:c r="S1026" t="str">
        <x:v>Course tutorial from 御风大世界 covering agents, tool use, and reasoning. Recommended pick for the Agent shelf (~481k views).</x:v>
      </x:c>
      <x:c r="T1026" t="str">
        <x:v>BV1ngJH6yEKH</x:v>
      </x:c>
      <x:c r="U1026" t="str"/>
      <x:c r="V1026" s="555"/>
      <x:c r="W1026" t="str"/>
    </x:row>
    <x:row r="1027">
      <x:c r="A1027" t="str">
        <x:v>ST-1027</x:v>
      </x:c>
      <x:c r="B1027" t="str">
        <x:v>Interview</x:v>
      </x:c>
      <x:c r="C1027" t="str">
        <x:v>Other</x:v>
      </x:c>
      <x:c r="D1027" t="str">
        <x:v>General AI / People</x:v>
      </x:c>
      <x:c r="E1027" t="str">
        <x:v>Demis Hassabis; DeepMind; Scaling; AlphaZero; AlphaFold; AGI</x:v>
      </x:c>
      <x:c r="F1027" t="str">
        <x:v>English</x:v>
      </x:c>
      <x:c r="G1027" t="str">
        <x:v>Demis Hassabis — Scaling, superhuman AIs, AlphaZero atop LLMs, AlphaFold</x:v>
      </x:c>
      <x:c r="H1027" t="str">
        <x:v>Demis Hassabis</x:v>
      </x:c>
      <x:c r="I1027" t="str">
        <x:v>Dwarkesh Patel</x:v>
      </x:c>
      <x:c r="J1027" t="str">
        <x:v>Podcast Interview</x:v>
      </x:c>
      <x:c r="K1027" s="148" t="n">
        <x:v>62</x:v>
      </x:c>
      <x:c r="L1027" t="str">
        <x:v>https://www.youtube.com/watch?v=qTogNUV3CAI</x:v>
      </x:c>
      <x:c r="M1027" t="str">
        <x:v>YouTube</x:v>
      </x:c>
      <x:c r="N1027" s="150" t="n">
        <x:v>216698</x:v>
      </x:c>
      <x:c r="O1027" t="str">
        <x:v>A | Official / Original Creator / Organizer</x:v>
      </x:c>
      <x:c r="P1027" t="str">
        <x:v>Core</x:v>
      </x:c>
      <x:c r="Q1027" t="str">
        <x:v>Verified</x:v>
      </x:c>
      <x:c r="R1027" s="142" t="d">
        <x:v>2026-08-25T00:00:00.000Z</x:v>
      </x:c>
      <x:c r="S1027" t="str">
        <x:v>Canonical Dwarkesh Podcast upload. Hassabis maps the limits of scaling, tree search atop LLMs, AlphaZero-style planning, and what AlphaFold implies about AI for science.</x:v>
      </x:c>
      <x:c r="T1027" t="str">
        <x:v>qTogNUV3CAI</x:v>
      </x:c>
      <x:c r="U1027" t="str">
        <x:v>Dwarkesh Patel Interviews</x:v>
      </x:c>
      <x:c r="V1027" s="555" t="n">
        <x:v>20240228</x:v>
      </x:c>
      <x:c r="W1027" t="str">
        <x:v>dwarkesh-patel-interviews</x:v>
      </x:c>
    </x:row>
    <x:row r="1028">
      <x:c r="A1028" t="str">
        <x:v>ST-1028</x:v>
      </x:c>
      <x:c r="B1028" t="str">
        <x:v>Interview</x:v>
      </x:c>
      <x:c r="C1028" t="str">
        <x:v>Other</x:v>
      </x:c>
      <x:c r="D1028" t="str">
        <x:v>AI Research Frontiers</x:v>
      </x:c>
      <x:c r="E1028" t="str">
        <x:v>Interpretability; Long Context; LLM Internals; Superposition; Anthropic; Scaling</x:v>
      </x:c>
      <x:c r="F1028" t="str">
        <x:v>English</x:v>
      </x:c>
      <x:c r="G1028" t="str">
        <x:v>Sholto Douglas &amp; Trenton Bricken — How LLMs actually think</x:v>
      </x:c>
      <x:c r="H1028" t="str">
        <x:v>Sholto Douglas and Trenton Bricken</x:v>
      </x:c>
      <x:c r="I1028" t="str">
        <x:v>Dwarkesh Patel</x:v>
      </x:c>
      <x:c r="J1028" t="str">
        <x:v>In-depth Interview</x:v>
      </x:c>
      <x:c r="K1028" s="148" t="n">
        <x:v>193</x:v>
      </x:c>
      <x:c r="L1028" t="str">
        <x:v>https://www.youtube.com/watch?v=UTuuTTnjxMQ</x:v>
      </x:c>
      <x:c r="M1028" t="str">
        <x:v>YouTube</x:v>
      </x:c>
      <x:c r="N1028" s="150" t="n">
        <x:v>195653</x:v>
      </x:c>
      <x:c r="O1028" t="str">
        <x:v>A | Official / Original Creator / Organizer</x:v>
      </x:c>
      <x:c r="P1028" t="str">
        <x:v>Core</x:v>
      </x:c>
      <x:c r="Q1028" t="str">
        <x:v>Verified</x:v>
      </x:c>
      <x:c r="R1028" s="142" t="d">
        <x:v>2026-08-25T00:00:00.000Z</x:v>
      </x:c>
      <x:c r="S1028" t="str">
        <x:v>Canonical Dwarkesh Podcast upload. A three-hour mechanism-level walk through long-context attention, superposition, feature circuits, and how frontier-lab researchers actually reason about LLM internals.</x:v>
      </x:c>
      <x:c r="T1028" t="str">
        <x:v>UTuuTTnjxMQ</x:v>
      </x:c>
      <x:c r="U1028" t="str">
        <x:v>Dwarkesh Patel Interviews</x:v>
      </x:c>
      <x:c r="V1028" s="555" t="n">
        <x:v>20240328</x:v>
      </x:c>
      <x:c r="W1028" t="str">
        <x:v>dwarkesh-patel-interviews</x:v>
      </x:c>
    </x:row>
    <x:row r="1029">
      <x:c r="A1029" t="str">
        <x:v>ST-1029</x:v>
      </x:c>
      <x:c r="B1029" t="str">
        <x:v>Interview</x:v>
      </x:c>
      <x:c r="C1029" t="str">
        <x:v>Other</x:v>
      </x:c>
      <x:c r="D1029" t="str">
        <x:v>AI Research Frontiers</x:v>
      </x:c>
      <x:c r="E1029" t="str">
        <x:v>Reinforcement Learning; LLMs; AGI; Reward; Frontier Labs; Research Progress</x:v>
      </x:c>
      <x:c r="F1029" t="str">
        <x:v>English</x:v>
      </x:c>
      <x:c r="G1029" t="str">
        <x:v>Is RL + LLMs enough for AGI? — Sholto Douglas &amp; Trenton Bricken</x:v>
      </x:c>
      <x:c r="H1029" t="str">
        <x:v>Sholto Douglas and Trenton Bricken</x:v>
      </x:c>
      <x:c r="I1029" t="str">
        <x:v>Dwarkesh Patel</x:v>
      </x:c>
      <x:c r="J1029" t="str">
        <x:v>Podcast Interview</x:v>
      </x:c>
      <x:c r="K1029" s="148" t="n">
        <x:v>144</x:v>
      </x:c>
      <x:c r="L1029" t="str">
        <x:v>https://www.youtube.com/watch?v=64lXQP6cs5M</x:v>
      </x:c>
      <x:c r="M1029" t="str">
        <x:v>YouTube</x:v>
      </x:c>
      <x:c r="N1029" s="150" t="n">
        <x:v>206670</x:v>
      </x:c>
      <x:c r="O1029" t="str">
        <x:v>A | Official / Original Creator / Organizer</x:v>
      </x:c>
      <x:c r="P1029" t="str">
        <x:v>Recommended</x:v>
      </x:c>
      <x:c r="Q1029" t="str">
        <x:v>Verified</x:v>
      </x:c>
      <x:c r="R1029" s="142" t="d">
        <x:v>2026-08-25T00:00:00.000Z</x:v>
      </x:c>
      <x:c r="S1029" t="str">
        <x:v>Canonical Dwarkesh Podcast upload. The follow-up conversation on whether RL on top of language models closes the gap to AGI, with concrete detail on reward design and capability evaluations.</x:v>
      </x:c>
      <x:c r="T1029" t="str">
        <x:v>64lXQP6cs5M</x:v>
      </x:c>
      <x:c r="U1029" t="str">
        <x:v>Dwarkesh Patel Interviews</x:v>
      </x:c>
      <x:c r="V1029" s="555" t="n">
        <x:v>20250522</x:v>
      </x:c>
      <x:c r="W1029" t="str">
        <x:v>dwarkesh-patel-interviews</x:v>
      </x:c>
    </x:row>
    <x:row r="1030">
      <x:c r="A1030" t="str">
        <x:v>ST-1030</x:v>
      </x:c>
      <x:c r="B1030" t="str">
        <x:v>Interview</x:v>
      </x:c>
      <x:c r="C1030" t="str">
        <x:v>Other</x:v>
      </x:c>
      <x:c r="D1030" t="str">
        <x:v>General AI / People</x:v>
      </x:c>
      <x:c r="E1030" t="str">
        <x:v>John Schulman; RLHF; Reasoning; OpenAI; Post-training; AGI Plans</x:v>
      </x:c>
      <x:c r="F1030" t="str">
        <x:v>English</x:v>
      </x:c>
      <x:c r="G1030" t="str">
        <x:v>John Schulman (OpenAI Cofounder) — Reasoning, RLHF, &amp; plan for 2027 AGI</x:v>
      </x:c>
      <x:c r="H1030" t="str">
        <x:v>John Schulman</x:v>
      </x:c>
      <x:c r="I1030" t="str">
        <x:v>Dwarkesh Patel</x:v>
      </x:c>
      <x:c r="J1030" t="str">
        <x:v>Podcast Interview</x:v>
      </x:c>
      <x:c r="K1030" s="148" t="n">
        <x:v>96</x:v>
      </x:c>
      <x:c r="L1030" t="str">
        <x:v>https://www.youtube.com/watch?v=Wo95ob_s_NI</x:v>
      </x:c>
      <x:c r="M1030" t="str">
        <x:v>YouTube</x:v>
      </x:c>
      <x:c r="N1030" s="150" t="n">
        <x:v>190997</x:v>
      </x:c>
      <x:c r="O1030" t="str">
        <x:v>A | Official / Original Creator / Organizer</x:v>
      </x:c>
      <x:c r="P1030" t="str">
        <x:v>Recommended</x:v>
      </x:c>
      <x:c r="Q1030" t="str">
        <x:v>Verified</x:v>
      </x:c>
      <x:c r="R1030" s="142" t="d">
        <x:v>2026-08-25T00:00:00.000Z</x:v>
      </x:c>
      <x:c r="S1030" t="str">
        <x:v>Canonical Dwarkesh Podcast upload. The co-inventor of PPO and RLHF explains post-training mechanics, why reasoning improves with RL, and how capability milestones are planned inside a frontier lab.</x:v>
      </x:c>
      <x:c r="T1030" t="str">
        <x:v>Wo95ob_s_NI</x:v>
      </x:c>
      <x:c r="U1030" t="str">
        <x:v>Dwarkesh Patel Interviews</x:v>
      </x:c>
      <x:c r="V1030" s="555" t="n">
        <x:v>20240515</x:v>
      </x:c>
      <x:c r="W1030" t="str">
        <x:v>dwarkesh-patel-interviews</x:v>
      </x:c>
    </x:row>
    <x:row r="1031">
      <x:c r="A1031" t="str">
        <x:v>ST-1031</x:v>
      </x:c>
      <x:c r="B1031" t="str">
        <x:v>Interview</x:v>
      </x:c>
      <x:c r="C1031" t="str">
        <x:v>Other</x:v>
      </x:c>
      <x:c r="D1031" t="str">
        <x:v>AI Systems / Infrastructure</x:v>
      </x:c>
      <x:c r="E1031" t="str">
        <x:v>Jeff Dean; Noam Shazeer; Google; Transformers; MoE; Systems for ML</x:v>
      </x:c>
      <x:c r="F1031" t="str">
        <x:v>English</x:v>
      </x:c>
      <x:c r="G1031" t="str">
        <x:v>Jeff Dean &amp; Noam Shazeer — 25 years at Google: from PageRank to AGI</x:v>
      </x:c>
      <x:c r="H1031" t="str">
        <x:v>Jeff Dean and Noam Shazeer</x:v>
      </x:c>
      <x:c r="I1031" t="str">
        <x:v>Dwarkesh Patel</x:v>
      </x:c>
      <x:c r="J1031" t="str">
        <x:v>Podcast Interview</x:v>
      </x:c>
      <x:c r="K1031" s="148" t="n">
        <x:v>136</x:v>
      </x:c>
      <x:c r="L1031" t="str">
        <x:v>https://www.youtube.com/watch?v=v0gjI__RyCY</x:v>
      </x:c>
      <x:c r="M1031" t="str">
        <x:v>YouTube</x:v>
      </x:c>
      <x:c r="N1031" s="150" t="n">
        <x:v>335558</x:v>
      </x:c>
      <x:c r="O1031" t="str">
        <x:v>A | Official / Original Creator / Organizer</x:v>
      </x:c>
      <x:c r="P1031" t="str">
        <x:v>Core</x:v>
      </x:c>
      <x:c r="Q1031" t="str">
        <x:v>Verified</x:v>
      </x:c>
      <x:c r="R1031" s="142" t="d">
        <x:v>2026-08-25T00:00:00.000Z</x:v>
      </x:c>
      <x:c r="S1031" t="str">
        <x:v>Canonical Dwarkesh Podcast upload. Two of the most influential systems and architecture researchers trace the path from MapReduce to Transformers, Mixture-of-Experts, and Gemini-scale infrastructure.</x:v>
      </x:c>
      <x:c r="T1031" t="str">
        <x:v>v0gjI__RyCY</x:v>
      </x:c>
      <x:c r="U1031" t="str">
        <x:v>Dwarkesh Patel Interviews</x:v>
      </x:c>
      <x:c r="V1031" s="555" t="n">
        <x:v>20250212</x:v>
      </x:c>
      <x:c r="W1031" t="str">
        <x:v>dwarkesh-patel-interviews</x:v>
      </x:c>
    </x:row>
    <x:row r="1032">
      <x:c r="A1032" t="str">
        <x:v>ST-1032</x:v>
      </x:c>
      <x:c r="B1032" t="str">
        <x:v>Interview</x:v>
      </x:c>
      <x:c r="C1032" t="str">
        <x:v>Other</x:v>
      </x:c>
      <x:c r="D1032" t="str">
        <x:v>AI Research / Social Impact</x:v>
      </x:c>
      <x:c r="E1032" t="str">
        <x:v>Leopold Aschenbrenner; Situational Awareness; AGI Forecast; Compute; Geopolitics; Superintelligence</x:v>
      </x:c>
      <x:c r="F1032" t="str">
        <x:v>English</x:v>
      </x:c>
      <x:c r="G1032" t="str">
        <x:v>Leopold Aschenbrenner — 2027 AGI, China/US super-intelligence race, &amp; the return of history</x:v>
      </x:c>
      <x:c r="H1032" t="str">
        <x:v>Leopold Aschenbrenner</x:v>
      </x:c>
      <x:c r="I1032" t="str">
        <x:v>Dwarkesh Patel</x:v>
      </x:c>
      <x:c r="J1032" t="str">
        <x:v>In-depth Interview</x:v>
      </x:c>
      <x:c r="K1032" s="148" t="n">
        <x:v>272</x:v>
      </x:c>
      <x:c r="L1032" t="str">
        <x:v>https://www.youtube.com/watch?v=zdbVtZIn9IM</x:v>
      </x:c>
      <x:c r="M1032" t="str">
        <x:v>YouTube</x:v>
      </x:c>
      <x:c r="N1032" s="150" t="n">
        <x:v>649417</x:v>
      </x:c>
      <x:c r="O1032" t="str">
        <x:v>A | Official / Original Creator / Organizer</x:v>
      </x:c>
      <x:c r="P1032" t="str">
        <x:v>Core</x:v>
      </x:c>
      <x:c r="Q1032" t="str">
        <x:v>Verified</x:v>
      </x:c>
      <x:c r="R1032" s="142" t="d">
        <x:v>2026-08-25T00:00:00.000Z</x:v>
      </x:c>
      <x:c r="S1032" t="str">
        <x:v>Canonical Dwarkesh Podcast upload. The four-and-a-half-hour conversation behind the Situational Awareness essays: compute build-outs, algorithmic progress accounting, and the security dynamics of a superintelligence race.</x:v>
      </x:c>
      <x:c r="T1032" t="str">
        <x:v>zdbVtZIn9IM</x:v>
      </x:c>
      <x:c r="U1032" t="str">
        <x:v>Dwarkesh Patel Interviews</x:v>
      </x:c>
      <x:c r="V1032" s="555" t="n">
        <x:v>20240604</x:v>
      </x:c>
      <x:c r="W1032" t="str">
        <x:v>dwarkesh-patel-interviews</x:v>
      </x:c>
    </x:row>
    <x:row r="1033">
      <x:c r="A1033" t="str">
        <x:v>ST-1033</x:v>
      </x:c>
      <x:c r="B1033" t="str">
        <x:v>Interview</x:v>
      </x:c>
      <x:c r="C1033" t="str">
        <x:v>Other</x:v>
      </x:c>
      <x:c r="D1033" t="str">
        <x:v>AI Research Frontiers</x:v>
      </x:c>
      <x:c r="E1033" t="str">
        <x:v>François Chollet; ARC; Program Synthesis; Generalization; Abstraction; Benchmarks</x:v>
      </x:c>
      <x:c r="F1033" t="str">
        <x:v>English</x:v>
      </x:c>
      <x:c r="G1033" t="str">
        <x:v>Francois Chollet — Why the biggest AI models can't solve simple puzzles</x:v>
      </x:c>
      <x:c r="H1033" t="str">
        <x:v>François Chollet</x:v>
      </x:c>
      <x:c r="I1033" t="str">
        <x:v>Dwarkesh Patel</x:v>
      </x:c>
      <x:c r="J1033" t="str">
        <x:v>Podcast Interview</x:v>
      </x:c>
      <x:c r="K1033" s="148" t="n">
        <x:v>95</x:v>
      </x:c>
      <x:c r="L1033" t="str">
        <x:v>https://www.youtube.com/watch?v=UakqL6Pj9xo</x:v>
      </x:c>
      <x:c r="M1033" t="str">
        <x:v>YouTube</x:v>
      </x:c>
      <x:c r="N1033" s="150" t="n">
        <x:v>183869</x:v>
      </x:c>
      <x:c r="O1033" t="str">
        <x:v>A | Official / Original Creator / Organizer</x:v>
      </x:c>
      <x:c r="P1033" t="str">
        <x:v>Core</x:v>
      </x:c>
      <x:c r="Q1033" t="str">
        <x:v>Verified</x:v>
      </x:c>
      <x:c r="R1033" s="142" t="d">
        <x:v>2026-08-25T00:00:00.000Z</x:v>
      </x:c>
      <x:c r="S1033" t="str">
        <x:v>Canonical Dwarkesh Podcast upload. Chollet defends the ARC benchmark, distinguishes skill from intelligence, and argues for program synthesis as the missing ingredient beyond scaling.</x:v>
      </x:c>
      <x:c r="T1033" t="str">
        <x:v>UakqL6Pj9xo</x:v>
      </x:c>
      <x:c r="U1033" t="str">
        <x:v>Dwarkesh Patel Interviews</x:v>
      </x:c>
      <x:c r="V1033" s="555" t="n">
        <x:v>20240611</x:v>
      </x:c>
      <x:c r="W1033" t="str">
        <x:v>dwarkesh-patel-interviews</x:v>
      </x:c>
    </x:row>
    <x:row r="1034">
      <x:c r="A1034" t="str">
        <x:v>ST-1034</x:v>
      </x:c>
      <x:c r="B1034" t="str">
        <x:v>Interview</x:v>
      </x:c>
      <x:c r="C1034" t="str">
        <x:v>Other</x:v>
      </x:c>
      <x:c r="D1034" t="str">
        <x:v>AI Safety / Alignment / Oversight</x:v>
      </x:c>
      <x:c r="E1034" t="str">
        <x:v>Paul Christiano; Alignment; AI Takeover; RLHF; Scalable Oversight; Safety Research</x:v>
      </x:c>
      <x:c r="F1034" t="str">
        <x:v>English</x:v>
      </x:c>
      <x:c r="G1034" t="str">
        <x:v>Paul Christiano — Preventing an AI takeover</x:v>
      </x:c>
      <x:c r="H1034" t="str">
        <x:v>Paul Christiano</x:v>
      </x:c>
      <x:c r="I1034" t="str">
        <x:v>Dwarkesh Patel</x:v>
      </x:c>
      <x:c r="J1034" t="str">
        <x:v>In-depth Interview</x:v>
      </x:c>
      <x:c r="K1034" s="148" t="n">
        <x:v>187</x:v>
      </x:c>
      <x:c r="L1034" t="str">
        <x:v>https://www.youtube.com/watch?v=9AAhTLa0dT0</x:v>
      </x:c>
      <x:c r="M1034" t="str">
        <x:v>YouTube</x:v>
      </x:c>
      <x:c r="N1034" s="150" t="n">
        <x:v>82605</x:v>
      </x:c>
      <x:c r="O1034" t="str">
        <x:v>A | Official / Original Creator / Organizer</x:v>
      </x:c>
      <x:c r="P1034" t="str">
        <x:v>Core</x:v>
      </x:c>
      <x:c r="Q1034" t="str">
        <x:v>Verified</x:v>
      </x:c>
      <x:c r="R1034" s="142" t="d">
        <x:v>2026-08-25T00:00:00.000Z</x:v>
      </x:c>
      <x:c r="S1034" t="str">
        <x:v>Canonical Dwarkesh Podcast upload. The inventor of RLHF lays out concrete takeover threat models, scalable-oversight research directions, and how alignment work is prioritized — a technical safety reference conversation.</x:v>
      </x:c>
      <x:c r="T1034" t="str">
        <x:v>9AAhTLa0dT0</x:v>
      </x:c>
      <x:c r="U1034" t="str">
        <x:v>Dwarkesh Patel Interviews</x:v>
      </x:c>
      <x:c r="V1034" s="555" t="n">
        <x:v>20231031</x:v>
      </x:c>
      <x:c r="W1034" t="str">
        <x:v>dwarkesh-patel-interviews</x:v>
      </x:c>
    </x:row>
    <x:row r="1035">
      <x:c r="A1035" t="str">
        <x:v>ST-1035</x:v>
      </x:c>
      <x:c r="B1035" t="str">
        <x:v>Interview</x:v>
      </x:c>
      <x:c r="C1035" t="str">
        <x:v>Other</x:v>
      </x:c>
      <x:c r="D1035" t="str">
        <x:v>General AI / People</x:v>
      </x:c>
      <x:c r="E1035" t="str">
        <x:v>Shane Legg; DeepMind; AGI Timelines; Alignment; Architectures; Measurement</x:v>
      </x:c>
      <x:c r="F1035" t="str">
        <x:v>English</x:v>
      </x:c>
      <x:c r="G1035" t="str">
        <x:v>Shane Legg (DeepMind Founder) — 2028 AGI, superhuman alignment, new architectures</x:v>
      </x:c>
      <x:c r="H1035" t="str">
        <x:v>Shane Legg</x:v>
      </x:c>
      <x:c r="I1035" t="str">
        <x:v>Dwarkesh Patel</x:v>
      </x:c>
      <x:c r="J1035" t="str">
        <x:v>Podcast Interview</x:v>
      </x:c>
      <x:c r="K1035" s="148" t="n">
        <x:v>44</x:v>
      </x:c>
      <x:c r="L1035" t="str">
        <x:v>https://www.youtube.com/watch?v=Kc1atfJkiJU</x:v>
      </x:c>
      <x:c r="M1035" t="str">
        <x:v>YouTube</x:v>
      </x:c>
      <x:c r="N1035" s="150" t="n">
        <x:v>127001</x:v>
      </x:c>
      <x:c r="O1035" t="str">
        <x:v>A | Official / Original Creator / Organizer</x:v>
      </x:c>
      <x:c r="P1035" t="str">
        <x:v>Recommended</x:v>
      </x:c>
      <x:c r="Q1035" t="str">
        <x:v>Verified</x:v>
      </x:c>
      <x:c r="R1035" s="142" t="d">
        <x:v>2026-08-25T00:00:00.000Z</x:v>
      </x:c>
      <x:c r="S1035" t="str">
        <x:v>Canonical Dwarkesh Podcast upload. The DeepMind co-founder who coined the modern AGI definition discusses measurement of general intelligence, timeline reasoning, and alignment beyond human level.</x:v>
      </x:c>
      <x:c r="T1035" t="str">
        <x:v>Kc1atfJkiJU</x:v>
      </x:c>
      <x:c r="U1035" t="str">
        <x:v>Dwarkesh Patel Interviews</x:v>
      </x:c>
      <x:c r="V1035" s="555" t="n">
        <x:v>20231026</x:v>
      </x:c>
      <x:c r="W1035" t="str">
        <x:v>dwarkesh-patel-interviews</x:v>
      </x:c>
    </x:row>
    <x:row r="1036">
      <x:c r="A1036" t="str">
        <x:v>ST-1036</x:v>
      </x:c>
      <x:c r="B1036" t="str">
        <x:v>Interview</x:v>
      </x:c>
      <x:c r="C1036" t="str">
        <x:v>Other</x:v>
      </x:c>
      <x:c r="D1036" t="str">
        <x:v>AI Systems / Infrastructure</x:v>
      </x:c>
      <x:c r="E1036" t="str">
        <x:v>LLM Training; Inference Serving; Hardware; Compilers; Frontier Models; Systems</x:v>
      </x:c>
      <x:c r="F1036" t="str">
        <x:v>English</x:v>
      </x:c>
      <x:c r="G1036" t="str">
        <x:v>How GPT, Claude, and Gemini are actually trained and served – Reiner Pope</x:v>
      </x:c>
      <x:c r="H1036" t="str">
        <x:v>Reiner Pope</x:v>
      </x:c>
      <x:c r="I1036" t="str">
        <x:v>Dwarkesh Patel</x:v>
      </x:c>
      <x:c r="J1036" t="str">
        <x:v>Podcast Interview</x:v>
      </x:c>
      <x:c r="K1036" s="148" t="n">
        <x:v>134</x:v>
      </x:c>
      <x:c r="L1036" t="str">
        <x:v>https://www.youtube.com/watch?v=xmkSf5IS-zw</x:v>
      </x:c>
      <x:c r="M1036" t="str">
        <x:v>YouTube</x:v>
      </x:c>
      <x:c r="N1036" s="150" t="n">
        <x:v>450016</x:v>
      </x:c>
      <x:c r="O1036" t="str">
        <x:v>A | Official / Original Creator / Organizer</x:v>
      </x:c>
      <x:c r="P1036" t="str">
        <x:v>Recommended</x:v>
      </x:c>
      <x:c r="Q1036" t="str">
        <x:v>Verified</x:v>
      </x:c>
      <x:c r="R1036" s="142" t="d">
        <x:v>2026-08-25T00:00:00.000Z</x:v>
      </x:c>
      <x:c r="S1036" t="str">
        <x:v>Canonical Dwarkesh Podcast upload. A former Google PaLM inference lead walks through the full frontier-model systems stack — parallelism, quantization, serving economics — at whiteboard depth.</x:v>
      </x:c>
      <x:c r="T1036" t="str">
        <x:v>xmkSf5IS-zw</x:v>
      </x:c>
      <x:c r="U1036" t="str">
        <x:v>Dwarkesh Patel Interviews</x:v>
      </x:c>
      <x:c r="V1036" s="555" t="n">
        <x:v>20260429</x:v>
      </x:c>
      <x:c r="W1036" t="str">
        <x:v>dwarkesh-patel-interviews</x:v>
      </x:c>
    </x:row>
    <x:row r="1037">
      <x:c r="A1037" t="str">
        <x:v>ST-1037</x:v>
      </x:c>
      <x:c r="B1037" t="str">
        <x:v>Interview</x:v>
      </x:c>
      <x:c r="C1037" t="str">
        <x:v>Other</x:v>
      </x:c>
      <x:c r="D1037" t="str">
        <x:v>AI for Science</x:v>
      </x:c>
      <x:c r="E1037" t="str">
        <x:v>John Jumper; AlphaFold; Nobel Prize; Protein Structure; AI for Science; DeepMind</x:v>
      </x:c>
      <x:c r="F1037" t="str">
        <x:v>English</x:v>
      </x:c>
      <x:c r="G1037" t="str">
        <x:v>He won a Nobel here for AlphaFold. Then he left. - John Jumper</x:v>
      </x:c>
      <x:c r="H1037" t="str">
        <x:v>John Jumper</x:v>
      </x:c>
      <x:c r="I1037" t="str">
        <x:v>Machine Learning Street Talk</x:v>
      </x:c>
      <x:c r="J1037" t="str">
        <x:v>Podcast Interview</x:v>
      </x:c>
      <x:c r="K1037" s="148" t="n">
        <x:v>53</x:v>
      </x:c>
      <x:c r="L1037" t="str">
        <x:v>https://www.youtube.com/watch?v=e3gBwLWAerw</x:v>
      </x:c>
      <x:c r="M1037" t="str">
        <x:v>YouTube</x:v>
      </x:c>
      <x:c r="N1037" s="150" t="n">
        <x:v>38149</x:v>
      </x:c>
      <x:c r="O1037" t="str">
        <x:v>A | Official / Original Creator / Organizer</x:v>
      </x:c>
      <x:c r="P1037" t="str">
        <x:v>Core</x:v>
      </x:c>
      <x:c r="Q1037" t="str">
        <x:v>Verified</x:v>
      </x:c>
      <x:c r="R1037" s="142" t="d">
        <x:v>2026-08-25T00:00:00.000Z</x:v>
      </x:c>
      <x:c r="S1037" t="str">
        <x:v>Canonical MLST upload. The AlphaFold Nobel laureate on what made the protein-structure breakthrough work, evaluation discipline in scientific ML, and his next research bets.</x:v>
      </x:c>
      <x:c r="T1037" t="str">
        <x:v>e3gBwLWAerw</x:v>
      </x:c>
      <x:c r="U1037" t="str">
        <x:v>Machine Learning Street Talk Interviews</x:v>
      </x:c>
      <x:c r="V1037" s="555" t="n">
        <x:v>20260622</x:v>
      </x:c>
      <x:c r="W1037" t="str">
        <x:v>machine-learning-street-talk-interviews</x:v>
      </x:c>
    </x:row>
    <x:row r="1038">
      <x:c r="A1038" t="str">
        <x:v>ST-1038</x:v>
      </x:c>
      <x:c r="B1038" t="str">
        <x:v>Interview</x:v>
      </x:c>
      <x:c r="C1038" t="str">
        <x:v>Other</x:v>
      </x:c>
      <x:c r="D1038" t="str">
        <x:v>AI Research Frontiers</x:v>
      </x:c>
      <x:c r="E1038" t="str">
        <x:v>Yi Ma; Compression; Rate Reduction; White-box Models; Representation Learning; Intelligence</x:v>
      </x:c>
      <x:c r="F1038" t="str">
        <x:v>English</x:v>
      </x:c>
      <x:c r="G1038" t="str">
        <x:v>The Mathematical Foundations of Intelligence [Professor Yi Ma]</x:v>
      </x:c>
      <x:c r="H1038" t="str">
        <x:v>Yi Ma</x:v>
      </x:c>
      <x:c r="I1038" t="str">
        <x:v>Machine Learning Street Talk</x:v>
      </x:c>
      <x:c r="J1038" t="str">
        <x:v>Podcast Interview</x:v>
      </x:c>
      <x:c r="K1038" s="148" t="n">
        <x:v>65</x:v>
      </x:c>
      <x:c r="L1038" t="str">
        <x:v>https://www.youtube.com/watch?v=QWidx8cYVRs</x:v>
      </x:c>
      <x:c r="M1038" t="str">
        <x:v>YouTube</x:v>
      </x:c>
      <x:c r="N1038" s="150" t="n">
        <x:v>36060</x:v>
      </x:c>
      <x:c r="O1038" t="str">
        <x:v>A | Official / Original Creator / Organizer</x:v>
      </x:c>
      <x:c r="P1038" t="str">
        <x:v>Recommended</x:v>
      </x:c>
      <x:c r="Q1038" t="str">
        <x:v>Verified</x:v>
      </x:c>
      <x:c r="R1038" s="142" t="d">
        <x:v>2026-08-25T00:00:00.000Z</x:v>
      </x:c>
      <x:c r="S1038" t="str">
        <x:v>Canonical MLST upload. Yi Ma presents his compression-and-rate-reduction account of intelligence and argues for white-box alternatives to purely empirical deep learning.</x:v>
      </x:c>
      <x:c r="T1038" t="str">
        <x:v>QWidx8cYVRs</x:v>
      </x:c>
      <x:c r="U1038" t="str">
        <x:v>Machine Learning Street Talk Interviews</x:v>
      </x:c>
      <x:c r="V1038" s="555" t="n">
        <x:v>20251213</x:v>
      </x:c>
      <x:c r="W1038" t="str">
        <x:v>machine-learning-street-talk-interviews</x:v>
      </x:c>
    </x:row>
    <x:row r="1039">
      <x:c r="A1039" t="str">
        <x:v>ST-1039</x:v>
      </x:c>
      <x:c r="B1039" t="str">
        <x:v>Interview</x:v>
      </x:c>
      <x:c r="C1039" t="str">
        <x:v>World Model</x:v>
      </x:c>
      <x:c r="D1039" t="str">
        <x:v>World Models / Predictive Intelligence</x:v>
      </x:c>
      <x:c r="E1039" t="str">
        <x:v>Genie; World Models; Interactive Environments; Video Generation; DeepMind; Simulation</x:v>
      </x:c>
      <x:c r="F1039" t="str">
        <x:v>English</x:v>
      </x:c>
      <x:c r="G1039" t="str">
        <x:v>Type a Sentence, Get a Playable 3D World in 3 Seconds - Shlomi Fuchter &amp; Jack Parker-Holder</x:v>
      </x:c>
      <x:c r="H1039" t="str">
        <x:v>Shlomi Fruchter and Jack Parker-Holder</x:v>
      </x:c>
      <x:c r="I1039" t="str">
        <x:v>Machine Learning Street Talk</x:v>
      </x:c>
      <x:c r="J1039" t="str">
        <x:v>Podcast Interview</x:v>
      </x:c>
      <x:c r="K1039" s="148" t="n">
        <x:v>58</x:v>
      </x:c>
      <x:c r="L1039" t="str">
        <x:v>https://www.youtube.com/watch?v=ekgvWeHidJs</x:v>
      </x:c>
      <x:c r="M1039" t="str">
        <x:v>YouTube</x:v>
      </x:c>
      <x:c r="N1039" s="150" t="n">
        <x:v>57101</x:v>
      </x:c>
      <x:c r="O1039" t="str">
        <x:v>A | Official / Original Creator / Organizer</x:v>
      </x:c>
      <x:c r="P1039" t="str">
        <x:v>Core</x:v>
      </x:c>
      <x:c r="Q1039" t="str">
        <x:v>Verified</x:v>
      </x:c>
      <x:c r="R1039" s="142" t="d">
        <x:v>2026-08-25T00:00:00.000Z</x:v>
      </x:c>
      <x:c r="S1039" t="str">
        <x:v>Canonical MLST upload. The Genie research leads explain how promptable, playable world models are trained, what breaks at scale, and how generative environments feed agent research.</x:v>
      </x:c>
      <x:c r="T1039" t="str">
        <x:v>ekgvWeHidJs</x:v>
      </x:c>
      <x:c r="U1039" t="str">
        <x:v>Machine Learning Street Talk Interviews</x:v>
      </x:c>
      <x:c r="V1039" s="555" t="n">
        <x:v>20250805</x:v>
      </x:c>
      <x:c r="W1039" t="str">
        <x:v>machine-learning-street-talk-interviews</x:v>
      </x:c>
    </x:row>
    <x:row r="1040">
      <x:c r="A1040" t="str">
        <x:v>ST-1040</x:v>
      </x:c>
      <x:c r="B1040" t="str">
        <x:v>Interview</x:v>
      </x:c>
      <x:c r="C1040" t="str">
        <x:v>Other</x:v>
      </x:c>
      <x:c r="D1040" t="str">
        <x:v>AI Research Frontiers</x:v>
      </x:c>
      <x:c r="E1040" t="str">
        <x:v>Sepp Hochreiter; LSTM; xLSTM; Recurrence; Sequence Models; Architectures</x:v>
      </x:c>
      <x:c r="F1040" t="str">
        <x:v>English</x:v>
      </x:c>
      <x:c r="G1040" t="str">
        <x:v>LSTM: The Comeback Story? [Prof. Sepp Hochreiter]</x:v>
      </x:c>
      <x:c r="H1040" t="str">
        <x:v>Sepp Hochreiter</x:v>
      </x:c>
      <x:c r="I1040" t="str">
        <x:v>Machine Learning Street Talk</x:v>
      </x:c>
      <x:c r="J1040" t="str">
        <x:v>Podcast Interview</x:v>
      </x:c>
      <x:c r="K1040" s="148" t="n">
        <x:v>67</x:v>
      </x:c>
      <x:c r="L1040" t="str">
        <x:v>https://www.youtube.com/watch?v=8u2pW2zZLCs</x:v>
      </x:c>
      <x:c r="M1040" t="str">
        <x:v>YouTube</x:v>
      </x:c>
      <x:c r="N1040" s="150" t="n">
        <x:v>27644</x:v>
      </x:c>
      <x:c r="O1040" t="str">
        <x:v>A | Official / Original Creator / Organizer</x:v>
      </x:c>
      <x:c r="P1040" t="str">
        <x:v>Recommended</x:v>
      </x:c>
      <x:c r="Q1040" t="str">
        <x:v>Verified</x:v>
      </x:c>
      <x:c r="R1040" s="142" t="d">
        <x:v>2026-08-25T00:00:00.000Z</x:v>
      </x:c>
      <x:c r="S1040" t="str">
        <x:v>Canonical MLST upload. The LSTM inventor explains xLSTM, exponential gating, and where recurrent architectures still beat attention on memory and efficiency.</x:v>
      </x:c>
      <x:c r="T1040" t="str">
        <x:v>8u2pW2zZLCs</x:v>
      </x:c>
      <x:c r="U1040" t="str">
        <x:v>Machine Learning Street Talk Interviews</x:v>
      </x:c>
      <x:c r="V1040" s="555" t="n">
        <x:v>20250211</x:v>
      </x:c>
      <x:c r="W1040" t="str">
        <x:v>machine-learning-street-talk-interviews</x:v>
      </x:c>
    </x:row>
    <x:row r="1041">
      <x:c r="A1041" t="str">
        <x:v>ST-1041</x:v>
      </x:c>
      <x:c r="B1041" t="str">
        <x:v>Interview</x:v>
      </x:c>
      <x:c r="C1041" t="str">
        <x:v>Other</x:v>
      </x:c>
      <x:c r="D1041" t="str">
        <x:v>General AI / People</x:v>
      </x:c>
      <x:c r="E1041" t="str">
        <x:v>Jürgen Schmidhuber; History of AI; Meta-learning; Compression; Curiosity; AGI</x:v>
      </x:c>
      <x:c r="F1041" t="str">
        <x:v>English</x:v>
      </x:c>
      <x:c r="G1041" t="str">
        <x:v>SCHMIDHUBER: HOW WE WILL LIVE WITH AIs</x:v>
      </x:c>
      <x:c r="H1041" t="str">
        <x:v>Jürgen Schmidhuber</x:v>
      </x:c>
      <x:c r="I1041" t="str">
        <x:v>Machine Learning Street Talk</x:v>
      </x:c>
      <x:c r="J1041" t="str">
        <x:v>Podcast Interview</x:v>
      </x:c>
      <x:c r="K1041" s="148" t="n">
        <x:v>73</x:v>
      </x:c>
      <x:c r="L1041" t="str">
        <x:v>https://www.youtube.com/watch?v=fZYUqICYCAk</x:v>
      </x:c>
      <x:c r="M1041" t="str">
        <x:v>YouTube</x:v>
      </x:c>
      <x:c r="N1041" s="150" t="n">
        <x:v>24696</x:v>
      </x:c>
      <x:c r="O1041" t="str">
        <x:v>A | Official / Original Creator / Organizer</x:v>
      </x:c>
      <x:c r="P1041" t="str">
        <x:v>Recommended</x:v>
      </x:c>
      <x:c r="Q1041" t="str">
        <x:v>Verified</x:v>
      </x:c>
      <x:c r="R1041" s="142" t="d">
        <x:v>2026-08-25T00:00:00.000Z</x:v>
      </x:c>
      <x:c r="S1041" t="str">
        <x:v>Canonical MLST upload. Schmidhuber connects his compression-driven theory of curiosity and decades of meta-learning research to how humans and increasingly capable AIs will coexist.</x:v>
      </x:c>
      <x:c r="T1041" t="str">
        <x:v>fZYUqICYCAk</x:v>
      </x:c>
      <x:c r="U1041" t="str">
        <x:v>Machine Learning Street Talk Interviews</x:v>
      </x:c>
      <x:c r="V1041" s="555" t="n">
        <x:v>20250116</x:v>
      </x:c>
      <x:c r="W1041" t="str">
        <x:v>machine-learning-street-talk-interviews</x:v>
      </x:c>
    </x:row>
    <x:row r="1042">
      <x:c r="A1042" t="str">
        <x:v>ST-1042</x:v>
      </x:c>
      <x:c r="B1042" t="str">
        <x:v>Interview</x:v>
      </x:c>
      <x:c r="C1042" t="str">
        <x:v>Agent</x:v>
      </x:c>
      <x:c r="D1042" t="str">
        <x:v>Agents / Tool Use / Reasoning</x:v>
      </x:c>
      <x:c r="E1042" t="str">
        <x:v>Generative Agents; Social Simulation; Digital Twins; Stanford; Human Behavior; Agents</x:v>
      </x:c>
      <x:c r="F1042" t="str">
        <x:v>English</x:v>
      </x:c>
      <x:c r="G1042" t="str">
        <x:v>Simulating Humanity: from Generative Agents to 8 Billion Digital Twins — Joon Sung Park, Simile AI</x:v>
      </x:c>
      <x:c r="H1042" t="str">
        <x:v>Joon Sung Park</x:v>
      </x:c>
      <x:c r="I1042" t="str">
        <x:v>Latent Space</x:v>
      </x:c>
      <x:c r="J1042" t="str">
        <x:v>Podcast Interview</x:v>
      </x:c>
      <x:c r="K1042" s="148" t="n">
        <x:v>71</x:v>
      </x:c>
      <x:c r="L1042" t="str">
        <x:v>https://www.youtube.com/watch?v=KpOW9Pk4BUs</x:v>
      </x:c>
      <x:c r="M1042" t="str">
        <x:v>YouTube</x:v>
      </x:c>
      <x:c r="N1042" s="150" t="n">
        <x:v>11960</x:v>
      </x:c>
      <x:c r="O1042" t="str">
        <x:v>A | Official / Original Creator / Organizer</x:v>
      </x:c>
      <x:c r="P1042" t="str">
        <x:v>Recommended</x:v>
      </x:c>
      <x:c r="Q1042" t="str">
        <x:v>Verified</x:v>
      </x:c>
      <x:c r="R1042" s="142" t="d">
        <x:v>2026-08-25T00:00:00.000Z</x:v>
      </x:c>
      <x:c r="S1042" t="str">
        <x:v>Canonical Latent Space upload. The author of the generative-agents paper explains the architecture behind believable simulated humans and what scaling behavioral simulation requires.</x:v>
      </x:c>
      <x:c r="T1042" t="str">
        <x:v>KpOW9Pk4BUs</x:v>
      </x:c>
      <x:c r="U1042" t="str">
        <x:v>Latent Space Interviews</x:v>
      </x:c>
      <x:c r="V1042" s="555" t="n">
        <x:v>20260821</x:v>
      </x:c>
      <x:c r="W1042" t="str">
        <x:v>latent-space-interviews</x:v>
      </x:c>
    </x:row>
    <x:row r="1043">
      <x:c r="A1043" t="str">
        <x:v>ST-1043</x:v>
      </x:c>
      <x:c r="B1043" t="str">
        <x:v>Interview</x:v>
      </x:c>
      <x:c r="C1043" t="str">
        <x:v>Other</x:v>
      </x:c>
      <x:c r="D1043" t="str">
        <x:v>General AI / People</x:v>
      </x:c>
      <x:c r="E1043" t="str">
        <x:v>Mark Chen; OpenAI; Reasoning Models; Evals; Scaling Laws; Research Leadership</x:v>
      </x:c>
      <x:c r="F1043" t="str">
        <x:v>English</x:v>
      </x:c>
      <x:c r="G1043" t="str">
        <x:v>Cooking with OpenAI’s Research Chief: AGI, o1, Evals, and Scaling Laws — Mark Chen</x:v>
      </x:c>
      <x:c r="H1043" t="str">
        <x:v>Mark Chen</x:v>
      </x:c>
      <x:c r="I1043" t="str">
        <x:v>Latent Space</x:v>
      </x:c>
      <x:c r="J1043" t="str">
        <x:v>Podcast Interview</x:v>
      </x:c>
      <x:c r="K1043" s="148" t="n">
        <x:v>41</x:v>
      </x:c>
      <x:c r="L1043" t="str">
        <x:v>https://www.youtube.com/watch?v=fpAthTtha8c</x:v>
      </x:c>
      <x:c r="M1043" t="str">
        <x:v>YouTube</x:v>
      </x:c>
      <x:c r="N1043" s="150" t="n">
        <x:v>93296</x:v>
      </x:c>
      <x:c r="O1043" t="str">
        <x:v>A | Official / Original Creator / Organizer</x:v>
      </x:c>
      <x:c r="P1043" t="str">
        <x:v>Recommended</x:v>
      </x:c>
      <x:c r="Q1043" t="str">
        <x:v>Verified</x:v>
      </x:c>
      <x:c r="R1043" s="142" t="d">
        <x:v>2026-08-25T00:00:00.000Z</x:v>
      </x:c>
      <x:c r="S1043" t="str">
        <x:v>Canonical Latent Space upload. OpenAI’s chief research officer on how reasoning models were developed, what evals actually drive research decisions, and where scaling laws still hold.</x:v>
      </x:c>
      <x:c r="T1043" t="str">
        <x:v>fpAthTtha8c</x:v>
      </x:c>
      <x:c r="U1043" t="str">
        <x:v>Latent Space Interviews</x:v>
      </x:c>
      <x:c r="V1043" s="555" t="n">
        <x:v>20260625</x:v>
      </x:c>
      <x:c r="W1043" t="str">
        <x:v>latent-space-interviews</x:v>
      </x:c>
    </x:row>
    <x:row r="1044">
      <x:c r="A1044" t="str">
        <x:v>ST-1044</x:v>
      </x:c>
      <x:c r="B1044" t="str">
        <x:v>Interview</x:v>
      </x:c>
      <x:c r="C1044" t="str">
        <x:v>World Model</x:v>
      </x:c>
      <x:c r="D1044" t="str">
        <x:v>World Models / Predictive Intelligence</x:v>
      </x:c>
      <x:c r="E1044" t="str">
        <x:v>World Models; Interactive Simulation; Multimodal; Chris Manning; Spatial Intelligence; Startups</x:v>
      </x:c>
      <x:c r="F1044" t="str">
        <x:v>English</x:v>
      </x:c>
      <x:c r="G1044" t="str">
        <x:v>Moonlake: Interactive, Multimodal World Models — with Chris Manning and Fan-yun Sun</x:v>
      </x:c>
      <x:c r="H1044" t="str">
        <x:v>Chris Manning and Fan-yun Sun</x:v>
      </x:c>
      <x:c r="I1044" t="str">
        <x:v>Latent Space</x:v>
      </x:c>
      <x:c r="J1044" t="str">
        <x:v>Podcast Interview</x:v>
      </x:c>
      <x:c r="K1044" s="148" t="n">
        <x:v>67</x:v>
      </x:c>
      <x:c r="L1044" t="str">
        <x:v>https://www.youtube.com/watch?v=oBWRHnggscM</x:v>
      </x:c>
      <x:c r="M1044" t="str">
        <x:v>YouTube</x:v>
      </x:c>
      <x:c r="N1044" s="150" t="n">
        <x:v>8170</x:v>
      </x:c>
      <x:c r="O1044" t="str">
        <x:v>A | Official / Original Creator / Organizer</x:v>
      </x:c>
      <x:c r="P1044" t="str">
        <x:v>Core</x:v>
      </x:c>
      <x:c r="Q1044" t="str">
        <x:v>Verified</x:v>
      </x:c>
      <x:c r="R1044" s="142" t="d">
        <x:v>2026-08-25T00:00:00.000Z</x:v>
      </x:c>
      <x:c r="S1044" t="str">
        <x:v>Canonical Latent Space upload. Chris Manning and Fan-yun Sun lay out the research agenda for interactive multimodal world models and the data and evaluation problems specific to them.</x:v>
      </x:c>
      <x:c r="T1044" t="str">
        <x:v>oBWRHnggscM</x:v>
      </x:c>
      <x:c r="U1044" t="str">
        <x:v>Latent Space Interviews</x:v>
      </x:c>
      <x:c r="V1044" s="555" t="n">
        <x:v>20260402</x:v>
      </x:c>
      <x:c r="W1044" t="str">
        <x:v>latent-space-interviews</x:v>
      </x:c>
    </x:row>
    <x:row r="1045">
      <x:c r="A1045" t="str">
        <x:v>ST-1045</x:v>
      </x:c>
      <x:c r="B1045" t="str">
        <x:v>Interview</x:v>
      </x:c>
      <x:c r="C1045" t="str">
        <x:v>World Model</x:v>
      </x:c>
      <x:c r="D1045" t="str">
        <x:v>World Models / Predictive Intelligence</x:v>
      </x:c>
      <x:c r="E1045" t="str">
        <x:v>Video Generation; World Models; Grok Imagine; xAI; Video Agents; Diffusion</x:v>
      </x:c>
      <x:c r="F1045" t="str">
        <x:v>English</x:v>
      </x:c>
      <x:c r="G1045" t="str">
        <x:v>Inside xAI: Building Grok Imagine in 3 Months, Videogen vs World Models, and Video Agents— Ethan He</x:v>
      </x:c>
      <x:c r="H1045" t="str">
        <x:v>Ethan He</x:v>
      </x:c>
      <x:c r="I1045" t="str">
        <x:v>Latent Space</x:v>
      </x:c>
      <x:c r="J1045" t="str">
        <x:v>Podcast Interview</x:v>
      </x:c>
      <x:c r="K1045" s="148" t="n">
        <x:v>105</x:v>
      </x:c>
      <x:c r="L1045" t="str">
        <x:v>https://www.youtube.com/watch?v=jPtQlILfkhA</x:v>
      </x:c>
      <x:c r="M1045" t="str">
        <x:v>YouTube</x:v>
      </x:c>
      <x:c r="N1045" s="150" t="n">
        <x:v>12381</x:v>
      </x:c>
      <x:c r="O1045" t="str">
        <x:v>A | Official / Original Creator / Organizer</x:v>
      </x:c>
      <x:c r="P1045" t="str">
        <x:v>Recommended</x:v>
      </x:c>
      <x:c r="Q1045" t="str">
        <x:v>Verified</x:v>
      </x:c>
      <x:c r="R1045" s="142" t="d">
        <x:v>2026-08-25T00:00:00.000Z</x:v>
      </x:c>
      <x:c r="S1045" t="str">
        <x:v>Canonical Latent Space upload. A frontier video-generation researcher contrasts video generation with world modeling and details the training system behind a production videogen model.</x:v>
      </x:c>
      <x:c r="T1045" t="str">
        <x:v>jPtQlILfkhA</x:v>
      </x:c>
      <x:c r="U1045" t="str">
        <x:v>Latent Space Interviews</x:v>
      </x:c>
      <x:c r="V1045" s="555" t="n">
        <x:v>20260601</x:v>
      </x:c>
      <x:c r="W1045" t="str">
        <x:v>latent-space-interviews</x:v>
      </x:c>
    </x:row>
    <x:row r="1046">
      <x:c r="A1046" t="str">
        <x:v>ST-1046</x:v>
      </x:c>
      <x:c r="B1046" t="str">
        <x:v>Interview</x:v>
      </x:c>
      <x:c r="C1046" t="str">
        <x:v>Agent</x:v>
      </x:c>
      <x:c r="D1046" t="str">
        <x:v>Agents / Tool Use / Reasoning</x:v>
      </x:c>
      <x:c r="E1046" t="str">
        <x:v>Noam Brown; Test-Time Compute; Reasoning; Benchmarks; Safety; OpenAI</x:v>
      </x:c>
      <x:c r="F1046" t="str">
        <x:v>English</x:v>
      </x:c>
      <x:c r="G1046" t="str">
        <x:v>Really Big Test-Time Compute in AI Changes Benchmarks, Safety and Research with OpenAI's Noam Brown</x:v>
      </x:c>
      <x:c r="H1046" t="str">
        <x:v>Noam Brown</x:v>
      </x:c>
      <x:c r="I1046" t="str">
        <x:v>No Priors: AI, Machine Learning, Tech, &amp; Startups</x:v>
      </x:c>
      <x:c r="J1046" t="str">
        <x:v>Podcast Interview</x:v>
      </x:c>
      <x:c r="K1046" s="148" t="n">
        <x:v>36</x:v>
      </x:c>
      <x:c r="L1046" t="str">
        <x:v>https://www.youtube.com/watch?v=AZrU6y3pUcU</x:v>
      </x:c>
      <x:c r="M1046" t="str">
        <x:v>YouTube</x:v>
      </x:c>
      <x:c r="N1046" s="150" t="n">
        <x:v>13879</x:v>
      </x:c>
      <x:c r="O1046" t="str">
        <x:v>A | Official / Original Creator / Organizer</x:v>
      </x:c>
      <x:c r="P1046" t="str">
        <x:v>Core</x:v>
      </x:c>
      <x:c r="Q1046" t="str">
        <x:v>Verified</x:v>
      </x:c>
      <x:c r="R1046" s="142" t="d">
        <x:v>2026-08-25T00:00:00.000Z</x:v>
      </x:c>
      <x:c r="S1046" t="str">
        <x:v>Canonical No Priors upload. The researcher behind Libratus, Cicero, and o-series reasoning explains what massive test-time compute changes for benchmarks, safety cases, and research planning.</x:v>
      </x:c>
      <x:c r="T1046" t="str">
        <x:v>AZrU6y3pUcU</x:v>
      </x:c>
      <x:c r="U1046" t="str">
        <x:v>No Priors</x:v>
      </x:c>
      <x:c r="V1046" s="555" t="n">
        <x:v>20260626</x:v>
      </x:c>
      <x:c r="W1046" t="str">
        <x:v>no-priors-podcast</x:v>
      </x:c>
    </x:row>
    <x:row r="1047">
      <x:c r="A1047" t="str">
        <x:v>ST-1047</x:v>
      </x:c>
      <x:c r="B1047" t="str">
        <x:v>Interview</x:v>
      </x:c>
      <x:c r="C1047" t="str">
        <x:v>Robotics</x:v>
      </x:c>
      <x:c r="D1047" t="str">
        <x:v>Robotics / Embodied AI</x:v>
      </x:c>
      <x:c r="E1047" t="str">
        <x:v>Robot Learning; Imitation Learning; ALOHA; Diffusion Policy; Home Robots; Startups</x:v>
      </x:c>
      <x:c r="F1047" t="str">
        <x:v>English</x:v>
      </x:c>
      <x:c r="G1047" t="str">
        <x:v>No Priors Ep. 141 | With Sunday Robotics Co-Founders Tony Zhao and Cheng Chi</x:v>
      </x:c>
      <x:c r="H1047" t="str">
        <x:v>Tony Zhao and Cheng Chi</x:v>
      </x:c>
      <x:c r="I1047" t="str">
        <x:v>No Priors: AI, Machine Learning, Tech, &amp; Startups</x:v>
      </x:c>
      <x:c r="J1047" t="str">
        <x:v>Podcast Interview</x:v>
      </x:c>
      <x:c r="K1047" s="148" t="n">
        <x:v>39</x:v>
      </x:c>
      <x:c r="L1047" t="str">
        <x:v>https://www.youtube.com/watch?v=4-VzXoZqAH0</x:v>
      </x:c>
      <x:c r="M1047" t="str">
        <x:v>YouTube</x:v>
      </x:c>
      <x:c r="N1047" s="150" t="n">
        <x:v>19568</x:v>
      </x:c>
      <x:c r="O1047" t="str">
        <x:v>A | Official / Original Creator / Organizer</x:v>
      </x:c>
      <x:c r="P1047" t="str">
        <x:v>Recommended</x:v>
      </x:c>
      <x:c r="Q1047" t="str">
        <x:v>Verified</x:v>
      </x:c>
      <x:c r="R1047" s="142" t="d">
        <x:v>2026-08-25T00:00:00.000Z</x:v>
      </x:c>
      <x:c r="S1047" t="str">
        <x:v>Canonical No Priors upload. The researchers behind ALOHA and Diffusion Policy discuss translating manipulation research into a home-robot product and the data engine that requires.</x:v>
      </x:c>
      <x:c r="T1047" t="str">
        <x:v>4-VzXoZqAH0</x:v>
      </x:c>
      <x:c r="U1047" t="str">
        <x:v>No Priors</x:v>
      </x:c>
      <x:c r="V1047" s="555" t="n">
        <x:v>20251119</x:v>
      </x:c>
      <x:c r="W1047" t="str">
        <x:v>no-priors-podcast</x:v>
      </x:c>
    </x:row>
    <x:row r="1048">
      <x:c r="A1048" t="str">
        <x:v>ST-1048</x:v>
      </x:c>
      <x:c r="B1048" t="str">
        <x:v>Interview</x:v>
      </x:c>
      <x:c r="C1048" t="str">
        <x:v>Other</x:v>
      </x:c>
      <x:c r="D1048" t="str">
        <x:v>AI Research Frontiers</x:v>
      </x:c>
      <x:c r="E1048" t="str">
        <x:v>Eric Zelikman; STaR; Reasoning; Self-Improvement; Language Models; Research</x:v>
      </x:c>
      <x:c r="F1048" t="str">
        <x:v>English</x:v>
      </x:c>
      <x:c r="G1048" t="str">
        <x:v>No Priors Ep. 135 | With Humans&amp; Founder Eric Zelikman</x:v>
      </x:c>
      <x:c r="H1048" t="str">
        <x:v>Eric Zelikman</x:v>
      </x:c>
      <x:c r="I1048" t="str">
        <x:v>No Priors: AI, Machine Learning, Tech, &amp; Startups</x:v>
      </x:c>
      <x:c r="J1048" t="str">
        <x:v>Podcast Interview</x:v>
      </x:c>
      <x:c r="K1048" s="148" t="n">
        <x:v>37</x:v>
      </x:c>
      <x:c r="L1048" t="str">
        <x:v>https://www.youtube.com/watch?v=Oh0oQnKn9dw</x:v>
      </x:c>
      <x:c r="M1048" t="str">
        <x:v>YouTube</x:v>
      </x:c>
      <x:c r="N1048" s="150" t="n">
        <x:v>5256</x:v>
      </x:c>
      <x:c r="O1048" t="str">
        <x:v>A | Official / Original Creator / Organizer</x:v>
      </x:c>
      <x:c r="P1048" t="str">
        <x:v>Recommended</x:v>
      </x:c>
      <x:c r="Q1048" t="str">
        <x:v>Verified</x:v>
      </x:c>
      <x:c r="R1048" s="142" t="d">
        <x:v>2026-08-25T00:00:00.000Z</x:v>
      </x:c>
      <x:c r="S1048" t="str">
        <x:v>Canonical No Priors upload. The author of STaR — a foundation for modern self-taught reasoning — on bootstrapped reasoning research and models built around people.</x:v>
      </x:c>
      <x:c r="T1048" t="str">
        <x:v>Oh0oQnKn9dw</x:v>
      </x:c>
      <x:c r="U1048" t="str">
        <x:v>No Priors</x:v>
      </x:c>
      <x:c r="V1048" s="555" t="n">
        <x:v>20251009</x:v>
      </x:c>
      <x:c r="W1048" t="str">
        <x:v>no-priors-podcast</x:v>
      </x:c>
    </x:row>
    <x:row r="1049">
      <x:c r="A1049" t="str">
        <x:v>ST-1049</x:v>
      </x:c>
      <x:c r="B1049" t="str">
        <x:v>Interview</x:v>
      </x:c>
      <x:c r="C1049" t="str">
        <x:v>Agent</x:v>
      </x:c>
      <x:c r="D1049" t="str">
        <x:v>Agents / Tool Use / Reasoning</x:v>
      </x:c>
      <x:c r="E1049" t="str">
        <x:v>Misha Laskin; Reinforcement Learning; Agents; Gemini; ReflectionAI; Post-training</x:v>
      </x:c>
      <x:c r="F1049" t="str">
        <x:v>English</x:v>
      </x:c>
      <x:c r="G1049" t="str">
        <x:v>No Priors Ep. 123 | With ReflectionAI Co-Founder and CEO Misha Laskin</x:v>
      </x:c>
      <x:c r="H1049" t="str">
        <x:v>Misha Laskin</x:v>
      </x:c>
      <x:c r="I1049" t="str">
        <x:v>No Priors: AI, Machine Learning, Tech, &amp; Startups</x:v>
      </x:c>
      <x:c r="J1049" t="str">
        <x:v>Podcast Interview</x:v>
      </x:c>
      <x:c r="K1049" s="148" t="n">
        <x:v>63</x:v>
      </x:c>
      <x:c r="L1049" t="str">
        <x:v>https://www.youtube.com/watch?v=xqyy_Zs8Fgw</x:v>
      </x:c>
      <x:c r="M1049" t="str">
        <x:v>YouTube</x:v>
      </x:c>
      <x:c r="N1049" s="150" t="n">
        <x:v>4900</x:v>
      </x:c>
      <x:c r="O1049" t="str">
        <x:v>A | Official / Original Creator / Organizer</x:v>
      </x:c>
      <x:c r="P1049" t="str">
        <x:v>Recommended</x:v>
      </x:c>
      <x:c r="Q1049" t="str">
        <x:v>Verified</x:v>
      </x:c>
      <x:c r="R1049" s="142" t="d">
        <x:v>2026-08-25T00:00:00.000Z</x:v>
      </x:c>
      <x:c r="S1049" t="str">
        <x:v>Canonical No Priors upload. A former Gemini RL researcher on building autonomous coding agents, what RL contributes beyond imitation, and open agent-research problems.</x:v>
      </x:c>
      <x:c r="T1049" t="str">
        <x:v>xqyy_Zs8Fgw</x:v>
      </x:c>
      <x:c r="U1049" t="str">
        <x:v>No Priors</x:v>
      </x:c>
      <x:c r="V1049" s="555" t="n">
        <x:v>20250717</x:v>
      </x:c>
      <x:c r="W1049" t="str">
        <x:v>no-priors-podcast</x:v>
      </x:c>
    </x:row>
    <x:row r="1050">
      <x:c r="A1050" t="str">
        <x:v>ST-1050</x:v>
      </x:c>
      <x:c r="B1050" t="str">
        <x:v>Interview</x:v>
      </x:c>
      <x:c r="C1050" t="str">
        <x:v>Other</x:v>
      </x:c>
      <x:c r="D1050" t="str">
        <x:v>AI Research Frontiers</x:v>
      </x:c>
      <x:c r="E1050" t="str">
        <x:v>Stefano Ermon; Diffusion Models; Diffusion LLMs; Generative Modeling; Inference; Stanford</x:v>
      </x:c>
      <x:c r="F1050" t="str">
        <x:v>English</x:v>
      </x:c>
      <x:c r="G1050" t="str">
        <x:v>The Race to Production-Grade Diffusion LLMs [Stefano Ermon] - 764</x:v>
      </x:c>
      <x:c r="H1050" t="str">
        <x:v>Stefano Ermon</x:v>
      </x:c>
      <x:c r="I1050" t="str">
        <x:v>The TWIML AI Podcast with Sam Charrington</x:v>
      </x:c>
      <x:c r="J1050" t="str">
        <x:v>Podcast Interview</x:v>
      </x:c>
      <x:c r="K1050" s="148" t="n">
        <x:v>63</x:v>
      </x:c>
      <x:c r="L1050" t="str">
        <x:v>https://www.youtube.com/watch?v=UDNDOf5hT-A</x:v>
      </x:c>
      <x:c r="M1050" t="str">
        <x:v>YouTube</x:v>
      </x:c>
      <x:c r="N1050" s="150" t="n">
        <x:v>2130</x:v>
      </x:c>
      <x:c r="O1050" t="str">
        <x:v>A | Official / Original Creator / Organizer</x:v>
      </x:c>
      <x:c r="P1050" t="str">
        <x:v>Recommended</x:v>
      </x:c>
      <x:c r="Q1050" t="str">
        <x:v>Verified</x:v>
      </x:c>
      <x:c r="R1050" s="142" t="d">
        <x:v>2026-08-25T00:00:00.000Z</x:v>
      </x:c>
      <x:c r="S1050" t="str">
        <x:v>Canonical TWIML upload. The Stanford professor behind foundational diffusion work explains how diffusion language models train, sample, and compare against autoregressive systems in production.</x:v>
      </x:c>
      <x:c r="T1050" t="str">
        <x:v>UDNDOf5hT-A</x:v>
      </x:c>
      <x:c r="U1050" t="str">
        <x:v>The TWIML AI Podcast</x:v>
      </x:c>
      <x:c r="V1050" s="555" t="n">
        <x:v>20260326</x:v>
      </x:c>
      <x:c r="W1050" t="str">
        <x:v>twiml-ai-podcast</x:v>
      </x:c>
    </x:row>
    <x:row r="1051">
      <x:c r="A1051" t="str">
        <x:v>ST-1051</x:v>
      </x:c>
      <x:c r="B1051" t="str">
        <x:v>Interview</x:v>
      </x:c>
      <x:c r="C1051" t="str">
        <x:v>Other</x:v>
      </x:c>
      <x:c r="D1051" t="str">
        <x:v>AI Research Frontiers</x:v>
      </x:c>
      <x:c r="E1051" t="str">
        <x:v>Yejin Choi; Reasoning; Small Language Models; Distillation; Commonsense; NLP</x:v>
      </x:c>
      <x:c r="F1051" t="str">
        <x:v>English</x:v>
      </x:c>
      <x:c r="G1051" t="str">
        <x:v>The Evolution of Reasoning in Small Language Models [Yejin Choi] - 761</x:v>
      </x:c>
      <x:c r="H1051" t="str">
        <x:v>Yejin Choi</x:v>
      </x:c>
      <x:c r="I1051" t="str">
        <x:v>The TWIML AI Podcast with Sam Charrington</x:v>
      </x:c>
      <x:c r="J1051" t="str">
        <x:v>Podcast Interview</x:v>
      </x:c>
      <x:c r="K1051" s="148" t="n">
        <x:v>66</x:v>
      </x:c>
      <x:c r="L1051" t="str">
        <x:v>https://www.youtube.com/watch?v=-_x7lhhZK7M</x:v>
      </x:c>
      <x:c r="M1051" t="str">
        <x:v>YouTube</x:v>
      </x:c>
      <x:c r="N1051" s="150" t="n">
        <x:v>4166</x:v>
      </x:c>
      <x:c r="O1051" t="str">
        <x:v>A | Official / Original Creator / Organizer</x:v>
      </x:c>
      <x:c r="P1051" t="str">
        <x:v>Core</x:v>
      </x:c>
      <x:c r="Q1051" t="str">
        <x:v>Verified</x:v>
      </x:c>
      <x:c r="R1051" s="142" t="d">
        <x:v>2026-08-25T00:00:00.000Z</x:v>
      </x:c>
      <x:c r="S1051" t="str">
        <x:v>Canonical TWIML upload. The MacArthur-winning NLP researcher on distilling reasoning into small models, what commonsense benchmarks still expose, and the science of data quality.</x:v>
      </x:c>
      <x:c r="T1051" t="str">
        <x:v>-_x7lhhZK7M</x:v>
      </x:c>
      <x:c r="U1051" t="str">
        <x:v>The TWIML AI Podcast</x:v>
      </x:c>
      <x:c r="V1051" s="555" t="n">
        <x:v>20260129</x:v>
      </x:c>
      <x:c r="W1051" t="str">
        <x:v>twiml-ai-podcast</x:v>
      </x:c>
    </x:row>
    <x:row r="1052">
      <x:c r="A1052" t="str">
        <x:v>ST-1052</x:v>
      </x:c>
      <x:c r="B1052" t="str">
        <x:v>Interview</x:v>
      </x:c>
      <x:c r="C1052" t="str">
        <x:v>Robotics</x:v>
      </x:c>
      <x:c r="D1052" t="str">
        <x:v>Robotics / Embodied AI</x:v>
      </x:c>
      <x:c r="E1052" t="str">
        <x:v>Nikita Rudin; Legged Robots; Reinforcement Learning; Sim-to-Real; Locomotion; ETH Zürich</x:v>
      </x:c>
      <x:c r="F1052" t="str">
        <x:v>English</x:v>
      </x:c>
      <x:c r="G1052" t="str">
        <x:v>Intelligent Robots in 2026: Are We There Yet? [Nikita Rudin] - 760</x:v>
      </x:c>
      <x:c r="H1052" t="str">
        <x:v>Nikita Rudin</x:v>
      </x:c>
      <x:c r="I1052" t="str">
        <x:v>The TWIML AI Podcast with Sam Charrington</x:v>
      </x:c>
      <x:c r="J1052" t="str">
        <x:v>Podcast Interview</x:v>
      </x:c>
      <x:c r="K1052" s="148" t="n">
        <x:v>66</x:v>
      </x:c>
      <x:c r="L1052" t="str">
        <x:v>https://www.youtube.com/watch?v=346Enb7CUfQ</x:v>
      </x:c>
      <x:c r="M1052" t="str">
        <x:v>YouTube</x:v>
      </x:c>
      <x:c r="N1052" s="150" t="n">
        <x:v>2038</x:v>
      </x:c>
      <x:c r="O1052" t="str">
        <x:v>A | Official / Original Creator / Organizer</x:v>
      </x:c>
      <x:c r="P1052" t="str">
        <x:v>Recommended</x:v>
      </x:c>
      <x:c r="Q1052" t="str">
        <x:v>Verified</x:v>
      </x:c>
      <x:c r="R1052" s="142" t="d">
        <x:v>2026-08-25T00:00:00.000Z</x:v>
      </x:c>
      <x:c r="S1052" t="str">
        <x:v>Canonical TWIML upload. The researcher behind massively parallel legged-locomotion RL assesses what actually works in robot learning today: sim-to-real, data, and hardware constraints.</x:v>
      </x:c>
      <x:c r="T1052" t="str">
        <x:v>346Enb7CUfQ</x:v>
      </x:c>
      <x:c r="U1052" t="str">
        <x:v>The TWIML AI Podcast</x:v>
      </x:c>
      <x:c r="V1052" s="555" t="n">
        <x:v>20260108</x:v>
      </x:c>
      <x:c r="W1052" t="str">
        <x:v>twiml-ai-podcast</x:v>
      </x:c>
    </x:row>
    <x:row r="1053">
      <x:c r="A1053" t="str">
        <x:v>ST-1053</x:v>
      </x:c>
      <x:c r="B1053" t="str">
        <x:v>Interview</x:v>
      </x:c>
      <x:c r="C1053" t="str">
        <x:v>World Model</x:v>
      </x:c>
      <x:c r="D1053" t="str">
        <x:v>World Models / Predictive Intelligence</x:v>
      </x:c>
      <x:c r="E1053" t="str">
        <x:v>Genie 3; World Models; Interactive Environments; DeepMind; Agents; Simulation</x:v>
      </x:c>
      <x:c r="F1053" t="str">
        <x:v>English</x:v>
      </x:c>
      <x:c r="G1053" t="str">
        <x:v>Genie 3: A New Frontier for World Models [Jack Parker-Holder and Shlomi Fruchter] - 743</x:v>
      </x:c>
      <x:c r="H1053" t="str">
        <x:v>Jack Parker-Holder and Shlomi Fruchter</x:v>
      </x:c>
      <x:c r="I1053" t="str">
        <x:v>The TWIML AI Podcast with Sam Charrington</x:v>
      </x:c>
      <x:c r="J1053" t="str">
        <x:v>Podcast Interview</x:v>
      </x:c>
      <x:c r="K1053" s="148" t="n">
        <x:v>61</x:v>
      </x:c>
      <x:c r="L1053" t="str">
        <x:v>https://www.youtube.com/watch?v=1igh4oas1Ls</x:v>
      </x:c>
      <x:c r="M1053" t="str">
        <x:v>YouTube</x:v>
      </x:c>
      <x:c r="N1053" s="150" t="n">
        <x:v>1461</x:v>
      </x:c>
      <x:c r="O1053" t="str">
        <x:v>A | Official / Original Creator / Organizer</x:v>
      </x:c>
      <x:c r="P1053" t="str">
        <x:v>Recommended</x:v>
      </x:c>
      <x:c r="Q1053" t="str">
        <x:v>Verified</x:v>
      </x:c>
      <x:c r="R1053" s="142" t="d">
        <x:v>2026-08-25T00:00:00.000Z</x:v>
      </x:c>
      <x:c r="S1053" t="str">
        <x:v>Canonical TWIML upload. A researcher-level hour on Genie 3 internals — consistency over long horizons, promptable events, and using generated worlds to train agents.</x:v>
      </x:c>
      <x:c r="T1053" t="str">
        <x:v>1igh4oas1Ls</x:v>
      </x:c>
      <x:c r="U1053" t="str">
        <x:v>The TWIML AI Podcast</x:v>
      </x:c>
      <x:c r="V1053" s="555" t="n">
        <x:v>20250819</x:v>
      </x:c>
      <x:c r="W1053" t="str">
        <x:v>twiml-ai-podcast</x:v>
      </x:c>
    </x:row>
    <x:row r="1054">
      <x:c r="A1054" t="str">
        <x:v>ST-1054</x:v>
      </x:c>
      <x:c r="B1054" t="str">
        <x:v>Interview</x:v>
      </x:c>
      <x:c r="C1054" t="str">
        <x:v>Other</x:v>
      </x:c>
      <x:c r="D1054" t="str">
        <x:v>AI Research Frontiers</x:v>
      </x:c>
      <x:c r="E1054" t="str">
        <x:v>Interpretability; Circuit Tracing; Attribution Graphs; Anthropic; LLM Biology; Safety</x:v>
      </x:c>
      <x:c r="F1054" t="str">
        <x:v>English</x:v>
      </x:c>
      <x:c r="G1054" t="str">
        <x:v>Inside the “Neurons” of LLMs: Circuit Tracing Their Hidden Biology [Emmanuel Ameisen] - 727</x:v>
      </x:c>
      <x:c r="H1054" t="str">
        <x:v>Emmanuel Ameisen</x:v>
      </x:c>
      <x:c r="I1054" t="str">
        <x:v>The TWIML AI Podcast with Sam Charrington</x:v>
      </x:c>
      <x:c r="J1054" t="str">
        <x:v>Podcast Interview</x:v>
      </x:c>
      <x:c r="K1054" s="148" t="n">
        <x:v>94</x:v>
      </x:c>
      <x:c r="L1054" t="str">
        <x:v>https://www.youtube.com/watch?v=PL0j6fy3hkY</x:v>
      </x:c>
      <x:c r="M1054" t="str">
        <x:v>YouTube</x:v>
      </x:c>
      <x:c r="N1054" s="150" t="n">
        <x:v>1729</x:v>
      </x:c>
      <x:c r="O1054" t="str">
        <x:v>A | Official / Original Creator / Organizer</x:v>
      </x:c>
      <x:c r="P1054" t="str">
        <x:v>Recommended</x:v>
      </x:c>
      <x:c r="Q1054" t="str">
        <x:v>Verified</x:v>
      </x:c>
      <x:c r="R1054" s="142" t="d">
        <x:v>2026-08-25T00:00:00.000Z</x:v>
      </x:c>
      <x:c r="S1054" t="str">
        <x:v>Canonical TWIML upload. An Anthropic interpretability engineer walks through circuit tracing and attribution graphs — one of the clearest podcast treatments of mechanistic interpretability methods.</x:v>
      </x:c>
      <x:c r="T1054" t="str">
        <x:v>PL0j6fy3hkY</x:v>
      </x:c>
      <x:c r="U1054" t="str">
        <x:v>The TWIML AI Podcast</x:v>
      </x:c>
      <x:c r="V1054" s="555" t="n">
        <x:v>20250415</x:v>
      </x:c>
      <x:c r="W1054" t="str">
        <x:v>twiml-ai-podcast</x:v>
      </x:c>
    </x:row>
    <x:row r="1055">
      <x:c r="A1055" t="str">
        <x:v>ST-1055</x:v>
      </x:c>
      <x:c r="B1055" t="str">
        <x:v>Interview</x:v>
      </x:c>
      <x:c r="C1055" t="str">
        <x:v>Agent</x:v>
      </x:c>
      <x:c r="D1055" t="str">
        <x:v>Agents / Tool Use / Reasoning</x:v>
      </x:c>
      <x:c r="E1055" t="str">
        <x:v>Noam Brown; Poker; Diplomacy; Game Theory; Search; Multi-agent</x:v>
      </x:c>
      <x:c r="F1055" t="str">
        <x:v>English</x:v>
      </x:c>
      <x:c r="G1055" t="str">
        <x:v>S3 E14 OpenAI Research Scientist Noam Brown on Solving Poker and Diplomacy with AI</x:v>
      </x:c>
      <x:c r="H1055" t="str">
        <x:v>Noam Brown</x:v>
      </x:c>
      <x:c r="I1055" t="str">
        <x:v>The Robot Brains Podcast</x:v>
      </x:c>
      <x:c r="J1055" t="str">
        <x:v>Podcast Interview</x:v>
      </x:c>
      <x:c r="K1055" s="148" t="n">
        <x:v>85</x:v>
      </x:c>
      <x:c r="L1055" t="str">
        <x:v>https://www.youtube.com/watch?v=ceCg90Q9N6Y</x:v>
      </x:c>
      <x:c r="M1055" t="str">
        <x:v>YouTube</x:v>
      </x:c>
      <x:c r="N1055" s="150" t="n">
        <x:v>6273</x:v>
      </x:c>
      <x:c r="O1055" t="str">
        <x:v>A | Official / Original Creator / Organizer</x:v>
      </x:c>
      <x:c r="P1055" t="str">
        <x:v>Core</x:v>
      </x:c>
      <x:c r="Q1055" t="str">
        <x:v>Verified</x:v>
      </x:c>
      <x:c r="R1055" s="142" t="d">
        <x:v>2026-08-25T00:00:00.000Z</x:v>
      </x:c>
      <x:c r="S1055" t="str">
        <x:v>Canonical Robot Brains upload with Pieter Abbeel. Noam Brown details the search and equilibrium techniques behind Libratus and Cicero — the intellectual lineage of today’s test-time-compute reasoning.</x:v>
      </x:c>
      <x:c r="T1055" t="str">
        <x:v>ceCg90Q9N6Y</x:v>
      </x:c>
      <x:c r="U1055" t="str">
        <x:v>The Robot Brains Podcast</x:v>
      </x:c>
      <x:c r="V1055" s="555" t="n">
        <x:v>20230628</x:v>
      </x:c>
      <x:c r="W1055" t="str">
        <x:v>robot-brains-podcast</x:v>
      </x:c>
    </x:row>
    <x:row r="1056">
      <x:c r="A1056" t="str">
        <x:v>ST-1056</x:v>
      </x:c>
      <x:c r="B1056" t="str">
        <x:v>Interview</x:v>
      </x:c>
      <x:c r="C1056" t="str">
        <x:v>Other</x:v>
      </x:c>
      <x:c r="D1056" t="str">
        <x:v>General AI / People</x:v>
      </x:c>
      <x:c r="E1056" t="str">
        <x:v>John Schulman; ChatGPT; RLHF; Capabilities; Limitations; OpenAI</x:v>
      </x:c>
      <x:c r="F1056" t="str">
        <x:v>English</x:v>
      </x:c>
      <x:c r="G1056" t="str">
        <x:v>S3 E18 John Schulman of OpenAI on ChatGPT: invention, capabilities and limitations</x:v>
      </x:c>
      <x:c r="H1056" t="str">
        <x:v>John Schulman</x:v>
      </x:c>
      <x:c r="I1056" t="str">
        <x:v>The Robot Brains Podcast</x:v>
      </x:c>
      <x:c r="J1056" t="str">
        <x:v>Podcast Interview</x:v>
      </x:c>
      <x:c r="K1056" s="148" t="n">
        <x:v>57</x:v>
      </x:c>
      <x:c r="L1056" t="str">
        <x:v>https://www.youtube.com/watch?v=nM_3d37lmcM</x:v>
      </x:c>
      <x:c r="M1056" t="str">
        <x:v>YouTube</x:v>
      </x:c>
      <x:c r="N1056" s="150" t="n">
        <x:v>7830</x:v>
      </x:c>
      <x:c r="O1056" t="str">
        <x:v>A | Official / Original Creator / Organizer</x:v>
      </x:c>
      <x:c r="P1056" t="str">
        <x:v>Recommended</x:v>
      </x:c>
      <x:c r="Q1056" t="str">
        <x:v>Verified</x:v>
      </x:c>
      <x:c r="R1056" s="142" t="d">
        <x:v>2026-08-25T00:00:00.000Z</x:v>
      </x:c>
      <x:c r="S1056" t="str">
        <x:v>Canonical Robot Brains upload. Schulman recounts how ChatGPT was actually assembled from RLHF research and gives a sober account of its failure modes.</x:v>
      </x:c>
      <x:c r="T1056" t="str">
        <x:v>nM_3d37lmcM</x:v>
      </x:c>
      <x:c r="U1056" t="str">
        <x:v>The Robot Brains Podcast</x:v>
      </x:c>
      <x:c r="V1056" s="555" t="n">
        <x:v>20230802</x:v>
      </x:c>
      <x:c r="W1056" t="str">
        <x:v>robot-brains-podcast</x:v>
      </x:c>
    </x:row>
    <x:row r="1057">
      <x:c r="A1057" t="str">
        <x:v>ST-1057</x:v>
      </x:c>
      <x:c r="B1057" t="str">
        <x:v>Interview</x:v>
      </x:c>
      <x:c r="C1057" t="str">
        <x:v>Other</x:v>
      </x:c>
      <x:c r="D1057" t="str">
        <x:v>General AI / People</x:v>
      </x:c>
      <x:c r="E1057" t="str">
        <x:v>Geoffrey Hinton; Deep Learning; Forward-Forward; Brain; Neural Networks; History</x:v>
      </x:c>
      <x:c r="F1057" t="str">
        <x:v>English</x:v>
      </x:c>
      <x:c r="G1057" t="str">
        <x:v>Season 2 Ep 22 Geoff Hinton on revolutionizing artificial intelligence... again</x:v>
      </x:c>
      <x:c r="H1057" t="str">
        <x:v>Geoffrey Hinton</x:v>
      </x:c>
      <x:c r="I1057" t="str">
        <x:v>The Robot Brains Podcast</x:v>
      </x:c>
      <x:c r="J1057" t="str">
        <x:v>Podcast Interview</x:v>
      </x:c>
      <x:c r="K1057" s="148" t="n">
        <x:v>88</x:v>
      </x:c>
      <x:c r="L1057" t="str">
        <x:v>https://www.youtube.com/watch?v=2EDP4v-9TUA</x:v>
      </x:c>
      <x:c r="M1057" t="str">
        <x:v>YouTube</x:v>
      </x:c>
      <x:c r="N1057" s="150" t="n">
        <x:v>184764</x:v>
      </x:c>
      <x:c r="O1057" t="str">
        <x:v>A | Official / Original Creator / Organizer</x:v>
      </x:c>
      <x:c r="P1057" t="str">
        <x:v>Core</x:v>
      </x:c>
      <x:c r="Q1057" t="str">
        <x:v>Verified</x:v>
      </x:c>
      <x:c r="R1057" s="142" t="d">
        <x:v>2026-08-25T00:00:00.000Z</x:v>
      </x:c>
      <x:c r="S1057" t="str">
        <x:v>Canonical Robot Brains upload. A research-dense Hinton conversation on alternatives to backpropagation, biological plausibility, and where deep learning goes next.</x:v>
      </x:c>
      <x:c r="T1057" t="str">
        <x:v>2EDP4v-9TUA</x:v>
      </x:c>
      <x:c r="U1057" t="str">
        <x:v>The Robot Brains Podcast</x:v>
      </x:c>
      <x:c r="V1057" s="555" t="n">
        <x:v>20220601</x:v>
      </x:c>
      <x:c r="W1057" t="str">
        <x:v>robot-brains-podcast</x:v>
      </x:c>
    </x:row>
    <x:row r="1058">
      <x:c r="A1058" t="str">
        <x:v>ST-1058</x:v>
      </x:c>
      <x:c r="B1058" t="str">
        <x:v>Interview</x:v>
      </x:c>
      <x:c r="C1058" t="str">
        <x:v>Robotics</x:v>
      </x:c>
      <x:c r="D1058" t="str">
        <x:v>Robotics / Embodied AI</x:v>
      </x:c>
      <x:c r="E1058" t="str">
        <x:v>Chelsea Finn; Meta-learning; Robot Learning; Adaptation; Stanford; Generalization</x:v>
      </x:c>
      <x:c r="F1058" t="str">
        <x:v>English</x:v>
      </x:c>
      <x:c r="G1058" t="str">
        <x:v>S3 E2 Stanford Prof Chelsea Finn: How to build AI that can keep up with an always changing world</x:v>
      </x:c>
      <x:c r="H1058" t="str">
        <x:v>Chelsea Finn</x:v>
      </x:c>
      <x:c r="I1058" t="str">
        <x:v>The Robot Brains Podcast</x:v>
      </x:c>
      <x:c r="J1058" t="str">
        <x:v>Podcast Interview</x:v>
      </x:c>
      <x:c r="K1058" s="148" t="n">
        <x:v>67</x:v>
      </x:c>
      <x:c r="L1058" t="str">
        <x:v>https://www.youtube.com/watch?v=ZD15OtMbaNw</x:v>
      </x:c>
      <x:c r="M1058" t="str">
        <x:v>YouTube</x:v>
      </x:c>
      <x:c r="N1058" s="150" t="n">
        <x:v>6677</x:v>
      </x:c>
      <x:c r="O1058" t="str">
        <x:v>A | Official / Original Creator / Organizer</x:v>
      </x:c>
      <x:c r="P1058" t="str">
        <x:v>Core</x:v>
      </x:c>
      <x:c r="Q1058" t="str">
        <x:v>Verified</x:v>
      </x:c>
      <x:c r="R1058" s="142" t="d">
        <x:v>2026-08-25T00:00:00.000Z</x:v>
      </x:c>
      <x:c r="S1058" t="str">
        <x:v>Canonical Robot Brains upload. Chelsea Finn on meta-learning, robot adaptation, and the data problems that separate lab demos from robust embodied learning.</x:v>
      </x:c>
      <x:c r="T1058" t="str">
        <x:v>ZD15OtMbaNw</x:v>
      </x:c>
      <x:c r="U1058" t="str">
        <x:v>The Robot Brains Podcast</x:v>
      </x:c>
      <x:c r="V1058" s="555" t="n">
        <x:v>20230322</x:v>
      </x:c>
      <x:c r="W1058" t="str">
        <x:v>robot-brains-podcast</x:v>
      </x:c>
    </x:row>
    <x:row r="1059">
      <x:c r="A1059" t="str">
        <x:v>ST-1059</x:v>
      </x:c>
      <x:c r="B1059" t="str">
        <x:v>Interview</x:v>
      </x:c>
      <x:c r="C1059" t="str">
        <x:v>Other</x:v>
      </x:c>
      <x:c r="D1059" t="str">
        <x:v>Deep Reinforcement Learning</x:v>
      </x:c>
      <x:c r="E1059" t="str">
        <x:v>Richard Sutton; Continual Learning; Plasticity; Reinforcement Learning; Alberta Plan; OaK</x:v>
      </x:c>
      <x:c r="F1059" t="str">
        <x:v>English</x:v>
      </x:c>
      <x:c r="G1059" t="str">
        <x:v>Rich Sutton and Khurram Javed: Why AI Models Stop Learning, and How to Start It Again</x:v>
      </x:c>
      <x:c r="H1059" t="str">
        <x:v>Richard Sutton and Khurram Javed</x:v>
      </x:c>
      <x:c r="I1059" t="str">
        <x:v>Sequoia Capital</x:v>
      </x:c>
      <x:c r="J1059" t="str">
        <x:v>Podcast Interview</x:v>
      </x:c>
      <x:c r="K1059" s="148" t="n">
        <x:v>54</x:v>
      </x:c>
      <x:c r="L1059" t="str">
        <x:v>https://www.youtube.com/watch?v=xH7U7w9Qzlo</x:v>
      </x:c>
      <x:c r="M1059" t="str">
        <x:v>YouTube</x:v>
      </x:c>
      <x:c r="N1059" s="150" t="n">
        <x:v>53195</x:v>
      </x:c>
      <x:c r="O1059" t="str">
        <x:v>A | Official / Original Creator / Organizer</x:v>
      </x:c>
      <x:c r="P1059" t="str">
        <x:v>Core</x:v>
      </x:c>
      <x:c r="Q1059" t="str">
        <x:v>Verified</x:v>
      </x:c>
      <x:c r="R1059" s="142" t="d">
        <x:v>2026-08-25T00:00:00.000Z</x:v>
      </x:c>
      <x:c r="S1059" t="str">
        <x:v>Official Training Data upload on the Sequoia Capital channel. The father of RL and his collaborator explain loss of plasticity and their continual-learning research agenda beyond static pretraining.</x:v>
      </x:c>
      <x:c r="T1059" t="str">
        <x:v>xH7U7w9Qzlo</x:v>
      </x:c>
      <x:c r="U1059" t="str">
        <x:v>Training Data — Sequoia Capital</x:v>
      </x:c>
      <x:c r="V1059" s="555" t="n">
        <x:v>20260818</x:v>
      </x:c>
      <x:c r="W1059" t="str">
        <x:v>sequoia-training-data</x:v>
      </x:c>
    </x:row>
    <x:row r="1060">
      <x:c r="A1060" t="str">
        <x:v>ST-1060</x:v>
      </x:c>
      <x:c r="B1060" t="str">
        <x:v>Interview</x:v>
      </x:c>
      <x:c r="C1060" t="str">
        <x:v>Other</x:v>
      </x:c>
      <x:c r="D1060" t="str">
        <x:v>General AI / People</x:v>
      </x:c>
      <x:c r="E1060" t="str">
        <x:v>Jerry Tworek; Rohan Anil; Automated Research; AGI Labs; RL; Training</x:v>
      </x:c>
      <x:c r="F1060" t="str">
        <x:v>English</x:v>
      </x:c>
      <x:c r="G1060" t="str">
        <x:v>Building the Automated AGI Lab: Core Automation's Jerry Tworek and Rohan Anil</x:v>
      </x:c>
      <x:c r="H1060" t="str">
        <x:v>Jerry Tworek and Rohan Anil</x:v>
      </x:c>
      <x:c r="I1060" t="str">
        <x:v>Sequoia Capital</x:v>
      </x:c>
      <x:c r="J1060" t="str">
        <x:v>Podcast Interview</x:v>
      </x:c>
      <x:c r="K1060" s="148" t="n">
        <x:v>49</x:v>
      </x:c>
      <x:c r="L1060" t="str">
        <x:v>https://www.youtube.com/watch?v=2RJiaf0SY8s</x:v>
      </x:c>
      <x:c r="M1060" t="str">
        <x:v>YouTube</x:v>
      </x:c>
      <x:c r="N1060" s="150" t="n">
        <x:v>32616</x:v>
      </x:c>
      <x:c r="O1060" t="str">
        <x:v>A | Official / Original Creator / Organizer</x:v>
      </x:c>
      <x:c r="P1060" t="str">
        <x:v>Recommended</x:v>
      </x:c>
      <x:c r="Q1060" t="str">
        <x:v>Verified</x:v>
      </x:c>
      <x:c r="R1060" s="142" t="d">
        <x:v>2026-08-25T00:00:00.000Z</x:v>
      </x:c>
      <x:c r="S1060" t="str">
        <x:v>Official Training Data upload. Two veteran frontier-lab researchers describe what it takes to automate model research itself — infrastructure, evaluation loops, and taste.</x:v>
      </x:c>
      <x:c r="T1060" t="str">
        <x:v>2RJiaf0SY8s</x:v>
      </x:c>
      <x:c r="U1060" t="str">
        <x:v>Training Data — Sequoia Capital</x:v>
      </x:c>
      <x:c r="V1060" s="555" t="n">
        <x:v>20260729</x:v>
      </x:c>
      <x:c r="W1060" t="str">
        <x:v>sequoia-training-data</x:v>
      </x:c>
    </x:row>
    <x:row r="1061">
      <x:c r="A1061" t="str">
        <x:v>ST-1061</x:v>
      </x:c>
      <x:c r="B1061" t="str">
        <x:v>Interview</x:v>
      </x:c>
      <x:c r="C1061" t="str">
        <x:v>Robotics</x:v>
      </x:c>
      <x:c r="D1061" t="str">
        <x:v>Robotics / Embodied AI</x:v>
      </x:c>
      <x:c r="E1061" t="str">
        <x:v>Thomas Wolf; Hugging Face; Open Robotics; LeRobot; Physical AI; Ecosystems</x:v>
      </x:c>
      <x:c r="F1061" t="str">
        <x:v>English</x:v>
      </x:c>
      <x:c r="G1061" t="str">
        <x:v>Building the "App Store" for Robots: Hugging Face's Thomas Wolf on Physical AI</x:v>
      </x:c>
      <x:c r="H1061" t="str">
        <x:v>Thomas Wolf</x:v>
      </x:c>
      <x:c r="I1061" t="str">
        <x:v>Sequoia Capital</x:v>
      </x:c>
      <x:c r="J1061" t="str">
        <x:v>Podcast Interview</x:v>
      </x:c>
      <x:c r="K1061" s="148" t="n">
        <x:v>43</x:v>
      </x:c>
      <x:c r="L1061" t="str">
        <x:v>https://www.youtube.com/watch?v=RFKFaJfvBqE</x:v>
      </x:c>
      <x:c r="M1061" t="str">
        <x:v>YouTube</x:v>
      </x:c>
      <x:c r="N1061" s="150" t="n">
        <x:v>108743</x:v>
      </x:c>
      <x:c r="O1061" t="str">
        <x:v>A | Official / Original Creator / Organizer</x:v>
      </x:c>
      <x:c r="P1061" t="str">
        <x:v>Recommended</x:v>
      </x:c>
      <x:c r="Q1061" t="str">
        <x:v>Verified</x:v>
      </x:c>
      <x:c r="R1061" s="142" t="d">
        <x:v>2026-08-25T00:00:00.000Z</x:v>
      </x:c>
      <x:c r="S1061" t="str">
        <x:v>Official Training Data upload. Hugging Face’s chief scientist lays out the open-source robotics stack — affordable hardware, shared datasets, and community policies — as a research ecosystem play.</x:v>
      </x:c>
      <x:c r="T1061" t="str">
        <x:v>RFKFaJfvBqE</x:v>
      </x:c>
      <x:c r="U1061" t="str">
        <x:v>Training Data — Sequoia Capital</x:v>
      </x:c>
      <x:c r="V1061" s="555" t="n">
        <x:v>20250909</x:v>
      </x:c>
      <x:c r="W1061" t="str">
        <x:v>sequoia-training-data</x:v>
      </x:c>
    </x:row>
    <x:row r="1062">
      <x:c r="A1062" t="str">
        <x:v>ST-1062</x:v>
      </x:c>
      <x:c r="B1062" t="str">
        <x:v>Interview</x:v>
      </x:c>
      <x:c r="C1062" t="str">
        <x:v>Agent</x:v>
      </x:c>
      <x:c r="D1062" t="str">
        <x:v>Agents / Tool Use / Reasoning</x:v>
      </x:c>
      <x:c r="E1062" t="str">
        <x:v>Andrej Karpathy; Agentic Engineering; Coding Agents; Software 2.0; AI Ascent; Developer Tools</x:v>
      </x:c>
      <x:c r="F1062" t="str">
        <x:v>English</x:v>
      </x:c>
      <x:c r="G1062" t="str">
        <x:v>Andrej Karpathy: From Vibe Coding to Agentic Engineering w/ Stephanie Zhan</x:v>
      </x:c>
      <x:c r="H1062" t="str">
        <x:v>Andrej Karpathy</x:v>
      </x:c>
      <x:c r="I1062" t="str">
        <x:v>Sequoia Capital</x:v>
      </x:c>
      <x:c r="J1062" t="str">
        <x:v>Podcast Interview</x:v>
      </x:c>
      <x:c r="K1062" s="148" t="n">
        <x:v>30</x:v>
      </x:c>
      <x:c r="L1062" t="str">
        <x:v>https://www.youtube.com/watch?v=96jN2OCOfLs</x:v>
      </x:c>
      <x:c r="M1062" t="str">
        <x:v>YouTube</x:v>
      </x:c>
      <x:c r="N1062" s="150" t="n">
        <x:v>1486351</x:v>
      </x:c>
      <x:c r="O1062" t="str">
        <x:v>A | Official / Original Creator / Organizer</x:v>
      </x:c>
      <x:c r="P1062" t="str">
        <x:v>Recommended</x:v>
      </x:c>
      <x:c r="Q1062" t="str">
        <x:v>Verified</x:v>
      </x:c>
      <x:c r="R1062" s="142" t="d">
        <x:v>2026-08-25T00:00:00.000Z</x:v>
      </x:c>
      <x:c r="S1062" t="str">
        <x:v>Official Sequoia AI Ascent conversation. Karpathy on how coding agents change engineering practice and what remains hard about autonomy in software work.</x:v>
      </x:c>
      <x:c r="T1062" t="str">
        <x:v>96jN2OCOfLs</x:v>
      </x:c>
      <x:c r="U1062" t="str">
        <x:v>Training Data — Sequoia Capital</x:v>
      </x:c>
      <x:c r="V1062" s="555" t="n">
        <x:v>20260429</x:v>
      </x:c>
      <x:c r="W1062" t="str">
        <x:v>sequoia-training-data</x:v>
      </x:c>
    </x:row>
    <x:row r="1063">
      <x:c r="A1063" t="str">
        <x:v>ST-1063</x:v>
      </x:c>
      <x:c r="B1063" t="str">
        <x:v>Interview</x:v>
      </x:c>
      <x:c r="C1063" t="str">
        <x:v>World Model</x:v>
      </x:c>
      <x:c r="D1063" t="str">
        <x:v>World Models / Predictive Intelligence</x:v>
      </x:c>
      <x:c r="E1063" t="str">
        <x:v>Fei-Fei Li; Spatial Intelligence; World Models; World Labs; Robotics; 3D</x:v>
      </x:c>
      <x:c r="F1063" t="str">
        <x:v>English</x:v>
      </x:c>
      <x:c r="G1063" t="str">
        <x:v>Fei-Fei Li is Solving the Hardest Problem in Robotics | World Labs with a16z</x:v>
      </x:c>
      <x:c r="H1063" t="str">
        <x:v>Fei-Fei Li</x:v>
      </x:c>
      <x:c r="I1063" t="str">
        <x:v>a16z</x:v>
      </x:c>
      <x:c r="J1063" t="str">
        <x:v>Podcast Interview</x:v>
      </x:c>
      <x:c r="K1063" s="148" t="n">
        <x:v>42</x:v>
      </x:c>
      <x:c r="L1063" t="str">
        <x:v>https://www.youtube.com/watch?v=-tabaM5l3s0</x:v>
      </x:c>
      <x:c r="M1063" t="str">
        <x:v>YouTube</x:v>
      </x:c>
      <x:c r="N1063" s="150" t="n">
        <x:v>51694</x:v>
      </x:c>
      <x:c r="O1063" t="str">
        <x:v>A | Official / Original Creator / Organizer</x:v>
      </x:c>
      <x:c r="P1063" t="str">
        <x:v>Core</x:v>
      </x:c>
      <x:c r="Q1063" t="str">
        <x:v>Verified</x:v>
      </x:c>
      <x:c r="R1063" s="142" t="d">
        <x:v>2026-08-25T00:00:00.000Z</x:v>
      </x:c>
      <x:c r="S1063" t="str">
        <x:v>Official a16z upload. Fei-Fei Li explains why spatial intelligence and generative world models are the bottleneck for robotics and how World Labs is attacking it.</x:v>
      </x:c>
      <x:c r="T1063" t="str">
        <x:v>-tabaM5l3s0</x:v>
      </x:c>
      <x:c r="U1063" t="str">
        <x:v>a16z AI Interviews</x:v>
      </x:c>
      <x:c r="V1063" s="555" t="n">
        <x:v>20260728</x:v>
      </x:c>
      <x:c r="W1063" t="str">
        <x:v>a16z-ai-interviews</x:v>
      </x:c>
    </x:row>
    <x:row r="1064">
      <x:c r="A1064" t="str">
        <x:v>ST-1064</x:v>
      </x:c>
      <x:c r="B1064" t="str">
        <x:v>Interview</x:v>
      </x:c>
      <x:c r="C1064" t="str">
        <x:v>How to Research</x:v>
      </x:c>
      <x:c r="D1064" t="str">
        <x:v>AI Research Frontiers</x:v>
      </x:c>
      <x:c r="E1064" t="str">
        <x:v>Mark Chen; Jakub Pachocki; OpenAI; Research Taste; Automated Research; Scaling</x:v>
      </x:c>
      <x:c r="F1064" t="str">
        <x:v>English</x:v>
      </x:c>
      <x:c r="G1064" t="str">
        <x:v>From Vibe Coding to Vibe Researching: OpenAI’s Mark Chen and Jakub Pachocki</x:v>
      </x:c>
      <x:c r="H1064" t="str">
        <x:v>Mark Chen and Jakub Pachocki</x:v>
      </x:c>
      <x:c r="I1064" t="str">
        <x:v>a16z</x:v>
      </x:c>
      <x:c r="J1064" t="str">
        <x:v>Podcast Interview</x:v>
      </x:c>
      <x:c r="K1064" s="148" t="n">
        <x:v>53</x:v>
      </x:c>
      <x:c r="L1064" t="str">
        <x:v>https://www.youtube.com/watch?v=KSgPNVmZ8jQ</x:v>
      </x:c>
      <x:c r="M1064" t="str">
        <x:v>YouTube</x:v>
      </x:c>
      <x:c r="N1064" s="150" t="n">
        <x:v>30305</x:v>
      </x:c>
      <x:c r="O1064" t="str">
        <x:v>A | Official / Original Creator / Organizer</x:v>
      </x:c>
      <x:c r="P1064" t="str">
        <x:v>Core</x:v>
      </x:c>
      <x:c r="Q1064" t="str">
        <x:v>Verified</x:v>
      </x:c>
      <x:c r="R1064" s="142" t="d">
        <x:v>2026-08-25T00:00:00.000Z</x:v>
      </x:c>
      <x:c r="S1064" t="str">
        <x:v>Official a16z upload. OpenAI’s chief scientist and chief research officer on research taste, how projects get chosen at a frontier lab, and what “vibe researching” with AI assistance actually looks like.</x:v>
      </x:c>
      <x:c r="T1064" t="str">
        <x:v>KSgPNVmZ8jQ</x:v>
      </x:c>
      <x:c r="U1064" t="str">
        <x:v>a16z AI Interviews</x:v>
      </x:c>
      <x:c r="V1064" s="555" t="n">
        <x:v>20250925</x:v>
      </x:c>
      <x:c r="W1064" t="str">
        <x:v>a16z-ai-interviews</x:v>
      </x:c>
    </x:row>
    <x:row r="1065">
      <x:c r="A1065" t="str">
        <x:v>ST-1065</x:v>
      </x:c>
      <x:c r="B1065" t="str">
        <x:v>Interview</x:v>
      </x:c>
      <x:c r="C1065" t="str">
        <x:v>World Model</x:v>
      </x:c>
      <x:c r="D1065" t="str">
        <x:v>World Models / Predictive Intelligence</x:v>
      </x:c>
      <x:c r="E1065" t="str">
        <x:v>Genie 3; World Models; DeepMind; Interactive Worlds; Video Generation; Agents</x:v>
      </x:c>
      <x:c r="F1065" t="str">
        <x:v>English</x:v>
      </x:c>
      <x:c r="G1065" t="str">
        <x:v>Google DeepMind Lead Researchers on Genie 3 &amp; the Future of World-Building</x:v>
      </x:c>
      <x:c r="H1065" t="str">
        <x:v>Jack Parker-Holder and Shlomi Fruchter</x:v>
      </x:c>
      <x:c r="I1065" t="str">
        <x:v>a16z</x:v>
      </x:c>
      <x:c r="J1065" t="str">
        <x:v>Podcast Interview</x:v>
      </x:c>
      <x:c r="K1065" s="148" t="n">
        <x:v>42</x:v>
      </x:c>
      <x:c r="L1065" t="str">
        <x:v>https://www.youtube.com/watch?v=tWgjhC7dJRo</x:v>
      </x:c>
      <x:c r="M1065" t="str">
        <x:v>YouTube</x:v>
      </x:c>
      <x:c r="N1065" s="150" t="n">
        <x:v>10323</x:v>
      </x:c>
      <x:c r="O1065" t="str">
        <x:v>A | Official / Original Creator / Organizer</x:v>
      </x:c>
      <x:c r="P1065" t="str">
        <x:v>Recommended</x:v>
      </x:c>
      <x:c r="Q1065" t="str">
        <x:v>Verified</x:v>
      </x:c>
      <x:c r="R1065" s="142" t="d">
        <x:v>2026-08-25T00:00:00.000Z</x:v>
      </x:c>
      <x:c r="S1065" t="str">
        <x:v>Official a16z upload; the guests are named in the episode description. A complementary industry-facing conversation on Genie 3, world-building, and downstream agent training.</x:v>
      </x:c>
      <x:c r="T1065" t="str">
        <x:v>tWgjhC7dJRo</x:v>
      </x:c>
      <x:c r="U1065" t="str">
        <x:v>a16z AI Interviews</x:v>
      </x:c>
      <x:c r="V1065" s="555" t="n">
        <x:v>20250816</x:v>
      </x:c>
      <x:c r="W1065" t="str">
        <x:v>a16z-ai-interviews</x:v>
      </x:c>
    </x:row>
    <x:row r="1066">
      <x:c r="A1066" t="str">
        <x:v>ST-1066</x:v>
      </x:c>
      <x:c r="B1066" t="str">
        <x:v>Interview</x:v>
      </x:c>
      <x:c r="C1066" t="str">
        <x:v>Other</x:v>
      </x:c>
      <x:c r="D1066" t="str">
        <x:v>AI Research Frontiers</x:v>
      </x:c>
      <x:c r="E1066" t="str">
        <x:v>Nathan Lambert; Post-training; RLHF; DPO; Open Models; Ai2</x:v>
      </x:c>
      <x:c r="F1066" t="str">
        <x:v>English</x:v>
      </x:c>
      <x:c r="G1066" t="str">
        <x:v>Everything You Wanted to Know About LLM Post-Training, with Nathan Lambert of Allen Institute for AI</x:v>
      </x:c>
      <x:c r="H1066" t="str">
        <x:v>Nathan Lambert</x:v>
      </x:c>
      <x:c r="I1066" t="str">
        <x:v>Cognitive Revolution "How AI Changes Everything"</x:v>
      </x:c>
      <x:c r="J1066" t="str">
        <x:v>Podcast Interview</x:v>
      </x:c>
      <x:c r="K1066" s="148" t="n">
        <x:v>110</x:v>
      </x:c>
      <x:c r="L1066" t="str">
        <x:v>https://www.youtube.com/watch?v=LVXtFnEbNU0</x:v>
      </x:c>
      <x:c r="M1066" t="str">
        <x:v>YouTube</x:v>
      </x:c>
      <x:c r="N1066" s="150" t="n">
        <x:v>9172</x:v>
      </x:c>
      <x:c r="O1066" t="str">
        <x:v>A | Official / Original Creator / Organizer</x:v>
      </x:c>
      <x:c r="P1066" t="str">
        <x:v>Core</x:v>
      </x:c>
      <x:c r="Q1066" t="str">
        <x:v>Verified</x:v>
      </x:c>
      <x:c r="R1066" s="142" t="d">
        <x:v>2026-08-25T00:00:00.000Z</x:v>
      </x:c>
      <x:c r="S1066" t="str">
        <x:v>Canonical Cognitive Revolution upload. A systematic, mechanism-level tour of the post-training stack — SFT, RLHF, DPO, evaluation — from the researcher behind the open Tülu recipes.</x:v>
      </x:c>
      <x:c r="T1066" t="str">
        <x:v>LVXtFnEbNU0</x:v>
      </x:c>
      <x:c r="U1066" t="str">
        <x:v>The Cognitive Revolution Podcast</x:v>
      </x:c>
      <x:c r="V1066" s="555" t="n">
        <x:v>20241121</x:v>
      </x:c>
      <x:c r="W1066" t="str">
        <x:v>cognitive-revolution-podcast</x:v>
      </x:c>
    </x:row>
    <x:row r="1067">
      <x:c r="A1067" t="str">
        <x:v>ST-1067</x:v>
      </x:c>
      <x:c r="B1067" t="str">
        <x:v>Interview</x:v>
      </x:c>
      <x:c r="C1067" t="str">
        <x:v>Robotics</x:v>
      </x:c>
      <x:c r="D1067" t="str">
        <x:v>Robotics / Embodied AI</x:v>
      </x:c>
      <x:c r="E1067" t="str">
        <x:v>Gemini Robotics; VLA Models; Embodied AI; Google DeepMind; Manipulation; Generalization</x:v>
      </x:c>
      <x:c r="F1067" t="str">
        <x:v>English</x:v>
      </x:c>
      <x:c r="G1067" t="str">
        <x:v>Gemini Robotics – AI for the Physical World, with Keerthana and Ted of Google DeepMind</x:v>
      </x:c>
      <x:c r="H1067" t="str">
        <x:v>Keerthana Gopalakrishnan and Ted Xiao</x:v>
      </x:c>
      <x:c r="I1067" t="str">
        <x:v>Cognitive Revolution "How AI Changes Everything"</x:v>
      </x:c>
      <x:c r="J1067" t="str">
        <x:v>Podcast Interview</x:v>
      </x:c>
      <x:c r="K1067" s="148" t="n">
        <x:v>108</x:v>
      </x:c>
      <x:c r="L1067" t="str">
        <x:v>https://www.youtube.com/watch?v=8burcVPvRjU</x:v>
      </x:c>
      <x:c r="M1067" t="str">
        <x:v>YouTube</x:v>
      </x:c>
      <x:c r="N1067" s="150" t="n">
        <x:v>25769</x:v>
      </x:c>
      <x:c r="O1067" t="str">
        <x:v>A | Official / Original Creator / Organizer</x:v>
      </x:c>
      <x:c r="P1067" t="str">
        <x:v>Recommended</x:v>
      </x:c>
      <x:c r="Q1067" t="str">
        <x:v>Verified</x:v>
      </x:c>
      <x:c r="R1067" s="142" t="d">
        <x:v>2026-08-25T00:00:00.000Z</x:v>
      </x:c>
      <x:c r="S1067" t="str">
        <x:v>Canonical Cognitive Revolution upload. Two Gemini Robotics researchers explain vision-language-action training, embodied reasoning, and how web-scale priors transfer to manipulation.</x:v>
      </x:c>
      <x:c r="T1067" t="str">
        <x:v>8burcVPvRjU</x:v>
      </x:c>
      <x:c r="U1067" t="str">
        <x:v>The Cognitive Revolution Podcast</x:v>
      </x:c>
      <x:c r="V1067" s="555" t="n">
        <x:v>20250517</x:v>
      </x:c>
      <x:c r="W1067" t="str">
        <x:v>cognitive-revolution-podcast</x:v>
      </x:c>
    </x:row>
    <x:row r="1068">
      <x:c r="A1068" t="str">
        <x:v>ST-1068</x:v>
      </x:c>
      <x:c r="B1068" t="str">
        <x:v>Interview</x:v>
      </x:c>
      <x:c r="C1068" t="str">
        <x:v>Other</x:v>
      </x:c>
      <x:c r="D1068" t="str">
        <x:v>AI Research Frontiers</x:v>
      </x:c>
      <x:c r="E1068" t="str">
        <x:v>Mechanistic Interpretability; Goodfire; Features; Model Editing; Safety; Sparse Autoencoders</x:v>
      </x:c>
      <x:c r="F1068" t="str">
        <x:v>English</x:v>
      </x:c>
      <x:c r="G1068" t="str">
        <x:v>Mechanistic Interpretability: Philosophy, Practice &amp; Progress with Goodfire's Daniel &amp; Tom</x:v>
      </x:c>
      <x:c r="H1068" t="str">
        <x:v>Dan Balsam and Tom McGrath</x:v>
      </x:c>
      <x:c r="I1068" t="str">
        <x:v>Cognitive Revolution "How AI Changes Everything"</x:v>
      </x:c>
      <x:c r="J1068" t="str">
        <x:v>Podcast Interview</x:v>
      </x:c>
      <x:c r="K1068" s="148" t="n">
        <x:v>114</x:v>
      </x:c>
      <x:c r="L1068" t="str">
        <x:v>https://www.youtube.com/watch?v=Ap8YSyUdafM</x:v>
      </x:c>
      <x:c r="M1068" t="str">
        <x:v>YouTube</x:v>
      </x:c>
      <x:c r="N1068" s="150" t="n">
        <x:v>188994</x:v>
      </x:c>
      <x:c r="O1068" t="str">
        <x:v>A | Official / Original Creator / Organizer</x:v>
      </x:c>
      <x:c r="P1068" t="str">
        <x:v>Recommended</x:v>
      </x:c>
      <x:c r="Q1068" t="str">
        <x:v>Verified</x:v>
      </x:c>
      <x:c r="R1068" s="142" t="d">
        <x:v>2026-08-25T00:00:00.000Z</x:v>
      </x:c>
      <x:c r="S1068" t="str">
        <x:v>Canonical Cognitive Revolution upload. Goodfire’s CTO and chief scientist survey the state of mechanistic interpretability, from sparse autoencoders to intervention-based model editing.</x:v>
      </x:c>
      <x:c r="T1068" t="str">
        <x:v>Ap8YSyUdafM</x:v>
      </x:c>
      <x:c r="U1068" t="str">
        <x:v>The Cognitive Revolution Podcast</x:v>
      </x:c>
      <x:c r="V1068" s="555" t="n">
        <x:v>20250529</x:v>
      </x:c>
      <x:c r="W1068" t="str">
        <x:v>cognitive-revolution-podcast</x:v>
      </x:c>
    </x:row>
    <x:row r="1069">
      <x:c r="A1069" t="str">
        <x:v>ST-1069</x:v>
      </x:c>
      <x:c r="B1069" t="str">
        <x:v>Interview</x:v>
      </x:c>
      <x:c r="C1069" t="str">
        <x:v>Other</x:v>
      </x:c>
      <x:c r="D1069" t="str">
        <x:v>AI for Science</x:v>
      </x:c>
      <x:c r="E1069" t="str">
        <x:v>John Jumper; AlphaFold; Protein Folding; Nobel Prize; AI for Science; DeepMind</x:v>
      </x:c>
      <x:c r="F1069" t="str">
        <x:v>English</x:v>
      </x:c>
      <x:c r="G1069" t="str">
        <x:v>AlphaFold: Grand challenge to Nobel Prize | John Jumper</x:v>
      </x:c>
      <x:c r="H1069" t="str">
        <x:v>John Jumper</x:v>
      </x:c>
      <x:c r="I1069" t="str">
        <x:v>Google DeepMind</x:v>
      </x:c>
      <x:c r="J1069" t="str">
        <x:v>Podcast Interview</x:v>
      </x:c>
      <x:c r="K1069" s="148" t="n">
        <x:v>48</x:v>
      </x:c>
      <x:c r="L1069" t="str">
        <x:v>https://www.youtube.com/watch?v=-pGs0btGmgY</x:v>
      </x:c>
      <x:c r="M1069" t="str">
        <x:v>YouTube</x:v>
      </x:c>
      <x:c r="N1069" s="150" t="n">
        <x:v>264464</x:v>
      </x:c>
      <x:c r="O1069" t="str">
        <x:v>A | Official / Original Creator / Organizer</x:v>
      </x:c>
      <x:c r="P1069" t="str">
        <x:v>Core</x:v>
      </x:c>
      <x:c r="Q1069" t="str">
        <x:v>Verified</x:v>
      </x:c>
      <x:c r="R1069" s="142" t="d">
        <x:v>2026-08-25T00:00:00.000Z</x:v>
      </x:c>
      <x:c r="S1069" t="str">
        <x:v>Official Google DeepMind podcast episode with Hannah Fry. Jumper reconstructs the AlphaFold research arc from grand challenge to Nobel Prize, including the evaluation discipline that made it credible.</x:v>
      </x:c>
      <x:c r="T1069" t="str">
        <x:v>-pGs0btGmgY</x:v>
      </x:c>
      <x:c r="U1069" t="str">
        <x:v>Google DeepMind: The Podcast</x:v>
      </x:c>
      <x:c r="V1069" s="555" t="n">
        <x:v>20251128</x:v>
      </x:c>
      <x:c r="W1069" t="str">
        <x:v>google-deepmind-podcast</x:v>
      </x:c>
    </x:row>
    <x:row r="1070">
      <x:c r="A1070" t="str">
        <x:v>ST-1070</x:v>
      </x:c>
      <x:c r="B1070" t="str">
        <x:v>Interview</x:v>
      </x:c>
      <x:c r="C1070" t="str">
        <x:v>Agent</x:v>
      </x:c>
      <x:c r="D1070" t="str">
        <x:v>Agents / Tool Use / Reasoning</x:v>
      </x:c>
      <x:c r="E1070" t="str">
        <x:v>Oriol Vinyals; Gemini; Agents; Multimodal Models; Post-training; DeepMind</x:v>
      </x:c>
      <x:c r="F1070" t="str">
        <x:v>English</x:v>
      </x:c>
      <x:c r="G1070" t="str">
        <x:v>Gemini 2.0 and the evolution of agentic AI | Oriol Vinyals</x:v>
      </x:c>
      <x:c r="H1070" t="str">
        <x:v>Oriol Vinyals</x:v>
      </x:c>
      <x:c r="I1070" t="str">
        <x:v>Google DeepMind</x:v>
      </x:c>
      <x:c r="J1070" t="str">
        <x:v>Podcast Interview</x:v>
      </x:c>
      <x:c r="K1070" s="148" t="n">
        <x:v>52</x:v>
      </x:c>
      <x:c r="L1070" t="str">
        <x:v>https://www.youtube.com/watch?v=78mEYaztGaw</x:v>
      </x:c>
      <x:c r="M1070" t="str">
        <x:v>YouTube</x:v>
      </x:c>
      <x:c r="N1070" s="150" t="n">
        <x:v>98790</x:v>
      </x:c>
      <x:c r="O1070" t="str">
        <x:v>A | Official / Original Creator / Organizer</x:v>
      </x:c>
      <x:c r="P1070" t="str">
        <x:v>Core</x:v>
      </x:c>
      <x:c r="Q1070" t="str">
        <x:v>Verified</x:v>
      </x:c>
      <x:c r="R1070" s="142" t="d">
        <x:v>2026-08-25T00:00:00.000Z</x:v>
      </x:c>
      <x:c r="S1070" t="str">
        <x:v>Official Google DeepMind podcast episode with Hannah Fry. Gemini co-lead Oriol Vinyals explains the pre-training/post-training split and how single-task models became general agentic systems.</x:v>
      </x:c>
      <x:c r="T1070" t="str">
        <x:v>78mEYaztGaw</x:v>
      </x:c>
      <x:c r="U1070" t="str">
        <x:v>Google DeepMind: The Podcast</x:v>
      </x:c>
      <x:c r="V1070" s="555" t="n">
        <x:v>20241212</x:v>
      </x:c>
      <x:c r="W1070" t="str">
        <x:v>google-deepmind-podcast</x:v>
      </x:c>
    </x:row>
    <x:row r="1071">
      <x:c r="A1071" t="str">
        <x:v>ST-1071</x:v>
      </x:c>
      <x:c r="B1071" t="str">
        <x:v>Interview</x:v>
      </x:c>
      <x:c r="C1071" t="str">
        <x:v>Robotics</x:v>
      </x:c>
      <x:c r="D1071" t="str">
        <x:v>Robotics / Embodied AI</x:v>
      </x:c>
      <x:c r="E1071" t="str">
        <x:v>Carolina Parada; Robotics; Embodied Reasoning; Gemini Robotics; Multimodal; DeepMind</x:v>
      </x:c>
      <x:c r="F1071" t="str">
        <x:v>English</x:v>
      </x:c>
      <x:c r="G1071" t="str">
        <x:v>Redefining robotics | Carolina Parada</x:v>
      </x:c>
      <x:c r="H1071" t="str">
        <x:v>Carolina Parada</x:v>
      </x:c>
      <x:c r="I1071" t="str">
        <x:v>Google DeepMind</x:v>
      </x:c>
      <x:c r="J1071" t="str">
        <x:v>Podcast Interview</x:v>
      </x:c>
      <x:c r="K1071" s="148" t="n">
        <x:v>46</x:v>
      </x:c>
      <x:c r="L1071" t="str">
        <x:v>https://www.youtube.com/watch?v=Rgwty6dGsYI</x:v>
      </x:c>
      <x:c r="M1071" t="str">
        <x:v>YouTube</x:v>
      </x:c>
      <x:c r="N1071" s="150" t="n">
        <x:v>375104</x:v>
      </x:c>
      <x:c r="O1071" t="str">
        <x:v>A | Official / Original Creator / Organizer</x:v>
      </x:c>
      <x:c r="P1071" t="str">
        <x:v>Core</x:v>
      </x:c>
      <x:c r="Q1071" t="str">
        <x:v>Verified</x:v>
      </x:c>
      <x:c r="R1071" s="142" t="d">
        <x:v>2026-08-25T00:00:00.000Z</x:v>
      </x:c>
      <x:c r="S1071" t="str">
        <x:v>Official Google DeepMind podcast episode with Hannah Fry. DeepMind’s head of robotics on multimodal understanding and embodied reasoning as the foundation of the new robotics stack.</x:v>
      </x:c>
      <x:c r="T1071" t="str">
        <x:v>Rgwty6dGsYI</x:v>
      </x:c>
      <x:c r="U1071" t="str">
        <x:v>Google DeepMind: The Podcast</x:v>
      </x:c>
      <x:c r="V1071" s="555" t="n">
        <x:v>20250522</x:v>
      </x:c>
      <x:c r="W1071" t="str">
        <x:v>google-deepmind-podcast</x:v>
      </x:c>
    </x:row>
    <x:row r="1072">
      <x:c r="A1072" t="str">
        <x:v>ST-1072</x:v>
      </x:c>
      <x:c r="B1072" t="str">
        <x:v>Interview</x:v>
      </x:c>
      <x:c r="C1072" t="str">
        <x:v>How to Research</x:v>
      </x:c>
      <x:c r="D1072" t="str">
        <x:v>General AI / People</x:v>
      </x:c>
      <x:c r="E1072" t="str">
        <x:v>Yann LeCun; Self-Supervised Learning; Research Career; ConvNets; Energy-Based Models; Meta AI</x:v>
      </x:c>
      <x:c r="F1072" t="str">
        <x:v>English</x:v>
      </x:c>
      <x:c r="G1072" t="str">
        <x:v>Yann LeCun on his Start in Research and Self-Supervised Learning</x:v>
      </x:c>
      <x:c r="H1072" t="str">
        <x:v>Yann LeCun</x:v>
      </x:c>
      <x:c r="I1072" t="str">
        <x:v>The Gradient</x:v>
      </x:c>
      <x:c r="J1072" t="str">
        <x:v>Podcast Interview</x:v>
      </x:c>
      <x:c r="K1072" s="148" t="n">
        <x:v>56</x:v>
      </x:c>
      <x:c r="L1072" t="str">
        <x:v>https://www.youtube.com/watch?v=YdzXtm2URTE</x:v>
      </x:c>
      <x:c r="M1072" t="str">
        <x:v>YouTube</x:v>
      </x:c>
      <x:c r="N1072" s="150" t="n">
        <x:v>873</x:v>
      </x:c>
      <x:c r="O1072" t="str">
        <x:v>A | Official / Original Creator / Organizer</x:v>
      </x:c>
      <x:c r="P1072" t="str">
        <x:v>Recommended</x:v>
      </x:c>
      <x:c r="Q1072" t="str">
        <x:v>Verified</x:v>
      </x:c>
      <x:c r="R1072" s="142" t="d">
        <x:v>2026-08-25T00:00:00.000Z</x:v>
      </x:c>
      <x:c r="S1072" t="str">
        <x:v>Canonical Gradient Podcast upload. LeCun on how he found his research direction, the years ConvNets were unfashionable, and why he bets on self-supervised learning — a research-taste conversation.</x:v>
      </x:c>
      <x:c r="T1072" t="str">
        <x:v>YdzXtm2URTE</x:v>
      </x:c>
      <x:c r="U1072" t="str">
        <x:v>The Gradient Podcast</x:v>
      </x:c>
      <x:c r="V1072" s="555" t="n">
        <x:v>20210901</x:v>
      </x:c>
      <x:c r="W1072" t="str">
        <x:v>the-gradient-podcast</x:v>
      </x:c>
    </x:row>
    <x:row r="1073">
      <x:c r="A1073" t="str">
        <x:v>ST-1073</x:v>
      </x:c>
      <x:c r="B1073" t="str">
        <x:v>Interview</x:v>
      </x:c>
      <x:c r="C1073" t="str">
        <x:v>World Model</x:v>
      </x:c>
      <x:c r="D1073" t="str">
        <x:v>World Models / Representation Learning</x:v>
      </x:c>
      <x:c r="E1073" t="str">
        <x:v>Jacob Andreas; Language Grounding; World Models; Compositionality; NLP; MIT</x:v>
      </x:c>
      <x:c r="F1073" t="str">
        <x:v>English</x:v>
      </x:c>
      <x:c r="G1073" t="str">
        <x:v>The Gradient Podcast - Jacob Andreas: Language, Grounding, and World Models</x:v>
      </x:c>
      <x:c r="H1073" t="str">
        <x:v>Jacob Andreas</x:v>
      </x:c>
      <x:c r="I1073" t="str">
        <x:v>The Gradient</x:v>
      </x:c>
      <x:c r="J1073" t="str">
        <x:v>Podcast Interview</x:v>
      </x:c>
      <x:c r="K1073" s="148" t="n">
        <x:v>113</x:v>
      </x:c>
      <x:c r="L1073" t="str">
        <x:v>https://www.youtube.com/watch?v=k5N2n21L7ak</x:v>
      </x:c>
      <x:c r="M1073" t="str">
        <x:v>YouTube</x:v>
      </x:c>
      <x:c r="N1073" s="150" t="n">
        <x:v>362</x:v>
      </x:c>
      <x:c r="O1073" t="str">
        <x:v>A | Official / Original Creator / Organizer</x:v>
      </x:c>
      <x:c r="P1073" t="str">
        <x:v>Recommended</x:v>
      </x:c>
      <x:c r="Q1073" t="str">
        <x:v>Verified</x:v>
      </x:c>
      <x:c r="R1073" s="142" t="d">
        <x:v>2026-08-25T00:00:00.000Z</x:v>
      </x:c>
      <x:c r="S1073" t="str">
        <x:v>Canonical Gradient Podcast upload. A deep treatment of whether and how language models build internal world models, from a leading researcher on grounding and compositionality.</x:v>
      </x:c>
      <x:c r="T1073" t="str">
        <x:v>k5N2n21L7ak</x:v>
      </x:c>
      <x:c r="U1073" t="str">
        <x:v>The Gradient Podcast</x:v>
      </x:c>
      <x:c r="V1073" s="555" t="n">
        <x:v>20241010</x:v>
      </x:c>
      <x:c r="W1073" t="str">
        <x:v>the-gradient-podcast</x:v>
      </x:c>
    </x:row>
    <x:row r="1074">
      <x:c r="A1074" t="str">
        <x:v>ST-1074</x:v>
      </x:c>
      <x:c r="B1074" t="str">
        <x:v>Interview</x:v>
      </x:c>
      <x:c r="C1074" t="str">
        <x:v>Other</x:v>
      </x:c>
      <x:c r="D1074" t="str">
        <x:v>AI Systems / Infrastructure</x:v>
      </x:c>
      <x:c r="E1074" t="str">
        <x:v>Soumith Chintala; PyTorch; Open Source; ML Systems; Frameworks; Meta</x:v>
      </x:c>
      <x:c r="F1074" t="str">
        <x:v>English</x:v>
      </x:c>
      <x:c r="G1074" t="str">
        <x:v>The Gradient Podcast - Soumith Chintala: PyTorch</x:v>
      </x:c>
      <x:c r="H1074" t="str">
        <x:v>Soumith Chintala</x:v>
      </x:c>
      <x:c r="I1074" t="str">
        <x:v>The Gradient</x:v>
      </x:c>
      <x:c r="J1074" t="str">
        <x:v>Podcast Interview</x:v>
      </x:c>
      <x:c r="K1074" s="148" t="n">
        <x:v>68</x:v>
      </x:c>
      <x:c r="L1074" t="str">
        <x:v>https://www.youtube.com/watch?v=4LwaaW_pfaM</x:v>
      </x:c>
      <x:c r="M1074" t="str">
        <x:v>YouTube</x:v>
      </x:c>
      <x:c r="N1074" s="150" t="n">
        <x:v>237</x:v>
      </x:c>
      <x:c r="O1074" t="str">
        <x:v>A | Official / Original Creator / Organizer</x:v>
      </x:c>
      <x:c r="P1074" t="str">
        <x:v>Recommended</x:v>
      </x:c>
      <x:c r="Q1074" t="str">
        <x:v>Verified</x:v>
      </x:c>
      <x:c r="R1074" s="142" t="d">
        <x:v>2026-08-25T00:00:00.000Z</x:v>
      </x:c>
      <x:c r="S1074" t="str">
        <x:v>Canonical Gradient Podcast upload. The PyTorch creator on framework design trade-offs, open-source governance, and how tooling decisions shape research culture.</x:v>
      </x:c>
      <x:c r="T1074" t="str">
        <x:v>4LwaaW_pfaM</x:v>
      </x:c>
      <x:c r="U1074" t="str">
        <x:v>The Gradient Podcast</x:v>
      </x:c>
      <x:c r="V1074" s="555" t="n">
        <x:v>20240310</x:v>
      </x:c>
      <x:c r="W1074" t="str">
        <x:v>the-gradient-podcast</x:v>
      </x:c>
    </x:row>
    <x:row r="1075">
      <x:c r="A1075" t="str">
        <x:v>ST-1075</x:v>
      </x:c>
      <x:c r="B1075" t="str">
        <x:v>Interview</x:v>
      </x:c>
      <x:c r="C1075" t="str">
        <x:v>Other</x:v>
      </x:c>
      <x:c r="D1075" t="str">
        <x:v>AI Safety / Alignment / Oversight</x:v>
      </x:c>
      <x:c r="E1075" t="str">
        <x:v>Neel Nanda; Mechanistic Interpretability; Chain of Thought; Safety; DeepMind; Monitoring</x:v>
      </x:c>
      <x:c r="F1075" t="str">
        <x:v>English</x:v>
      </x:c>
      <x:c r="G1075" t="str">
        <x:v>We Can Monitor AI’s Thoughts… For Now | Google DeepMind's Neel Nanda</x:v>
      </x:c>
      <x:c r="H1075" t="str">
        <x:v>Neel Nanda</x:v>
      </x:c>
      <x:c r="I1075" t="str">
        <x:v>80,000 Hours</x:v>
      </x:c>
      <x:c r="J1075" t="str">
        <x:v>In-depth Interview</x:v>
      </x:c>
      <x:c r="K1075" s="148" t="n">
        <x:v>183</x:v>
      </x:c>
      <x:c r="L1075" t="str">
        <x:v>https://www.youtube.com/watch?v=5FdO1MEumbI</x:v>
      </x:c>
      <x:c r="M1075" t="str">
        <x:v>YouTube</x:v>
      </x:c>
      <x:c r="N1075" s="150" t="n">
        <x:v>36900</x:v>
      </x:c>
      <x:c r="O1075" t="str">
        <x:v>A | Official / Original Creator / Organizer</x:v>
      </x:c>
      <x:c r="P1075" t="str">
        <x:v>Core</x:v>
      </x:c>
      <x:c r="Q1075" t="str">
        <x:v>Verified</x:v>
      </x:c>
      <x:c r="R1075" s="142" t="d">
        <x:v>2026-08-25T00:00:00.000Z</x:v>
      </x:c>
      <x:c r="S1075" t="str">
        <x:v>Canonical 80,000 Hours upload. A three-hour technical interview with DeepMind’s mechanistic interpretability lead on what interpretability can and cannot guarantee for safety.</x:v>
      </x:c>
      <x:c r="T1075" t="str">
        <x:v>5FdO1MEumbI</x:v>
      </x:c>
      <x:c r="U1075" t="str">
        <x:v>The 80,000 Hours Podcast</x:v>
      </x:c>
      <x:c r="V1075" s="555" t="n">
        <x:v>20250908</x:v>
      </x:c>
      <x:c r="W1075" t="str">
        <x:v>eighty-thousand-hours-podcast</x:v>
      </x:c>
    </x:row>
    <x:row r="1076">
      <x:c r="A1076" t="str">
        <x:v>ST-1076</x:v>
      </x:c>
      <x:c r="B1076" t="str">
        <x:v>Interview</x:v>
      </x:c>
      <x:c r="C1076" t="str">
        <x:v>How to Research</x:v>
      </x:c>
      <x:c r="D1076" t="str">
        <x:v>Research Practice / Career</x:v>
      </x:c>
      <x:c r="E1076" t="str">
        <x:v>Neel Nanda; Research Career; Mentorship; AI Labs; Interpretability; Advice</x:v>
      </x:c>
      <x:c r="F1076" t="str">
        <x:v>English</x:v>
      </x:c>
      <x:c r="G1076" t="str">
        <x:v>I lead a Google DeepMind team at 26. If you want to work at an AI company... | Neel Nanda (Part 2)</x:v>
      </x:c>
      <x:c r="H1076" t="str">
        <x:v>Neel Nanda</x:v>
      </x:c>
      <x:c r="I1076" t="str">
        <x:v>80,000 Hours</x:v>
      </x:c>
      <x:c r="J1076" t="str">
        <x:v>Podcast Interview</x:v>
      </x:c>
      <x:c r="K1076" s="148" t="n">
        <x:v>109</x:v>
      </x:c>
      <x:c r="L1076" t="str">
        <x:v>https://www.youtube.com/watch?v=MfMq4sVJSFc</x:v>
      </x:c>
      <x:c r="M1076" t="str">
        <x:v>YouTube</x:v>
      </x:c>
      <x:c r="N1076" s="150" t="n">
        <x:v>157984</x:v>
      </x:c>
      <x:c r="O1076" t="str">
        <x:v>A | Official / Original Creator / Organizer</x:v>
      </x:c>
      <x:c r="P1076" t="str">
        <x:v>Recommended</x:v>
      </x:c>
      <x:c r="Q1076" t="str">
        <x:v>Verified</x:v>
      </x:c>
      <x:c r="R1076" s="142" t="d">
        <x:v>2026-08-25T00:00:00.000Z</x:v>
      </x:c>
      <x:c r="S1076" t="str">
        <x:v>Canonical 80,000 Hours upload. The companion career episode: how Nanda built a research team, what he looks for in junior researchers, and concrete advice on developing research taste.</x:v>
      </x:c>
      <x:c r="T1076" t="str">
        <x:v>MfMq4sVJSFc</x:v>
      </x:c>
      <x:c r="U1076" t="str">
        <x:v>The 80,000 Hours Podcast</x:v>
      </x:c>
      <x:c r="V1076" s="555" t="n">
        <x:v>20250915</x:v>
      </x:c>
      <x:c r="W1076" t="str">
        <x:v>eighty-thousand-hours-podcast</x:v>
      </x:c>
    </x:row>
    <x:row r="1077">
      <x:c r="A1077" t="str">
        <x:v>ST-1077</x:v>
      </x:c>
      <x:c r="B1077" t="str">
        <x:v>Interview</x:v>
      </x:c>
      <x:c r="C1077" t="str">
        <x:v>Other</x:v>
      </x:c>
      <x:c r="D1077" t="str">
        <x:v>AI Safety / Alignment / Oversight</x:v>
      </x:c>
      <x:c r="E1077" t="str">
        <x:v>Yoshua Bengio; Safe AI; Scientist AI; Non-agentic Systems; Guardrails; LawZero</x:v>
      </x:c>
      <x:c r="F1077" t="str">
        <x:v>English</x:v>
      </x:c>
      <x:c r="G1077" t="str">
        <x:v>Godfather of AI: How To Make Safe Superintelligent AI – Yoshua Bengio</x:v>
      </x:c>
      <x:c r="H1077" t="str">
        <x:v>Yoshua Bengio</x:v>
      </x:c>
      <x:c r="I1077" t="str">
        <x:v>80,000 Hours</x:v>
      </x:c>
      <x:c r="J1077" t="str">
        <x:v>Podcast Interview</x:v>
      </x:c>
      <x:c r="K1077" s="148" t="n">
        <x:v>155</x:v>
      </x:c>
      <x:c r="L1077" t="str">
        <x:v>https://www.youtube.com/watch?v=PZqDFs2sbiY</x:v>
      </x:c>
      <x:c r="M1077" t="str">
        <x:v>YouTube</x:v>
      </x:c>
      <x:c r="N1077" s="150" t="n">
        <x:v>25330</x:v>
      </x:c>
      <x:c r="O1077" t="str">
        <x:v>A | Official / Original Creator / Organizer</x:v>
      </x:c>
      <x:c r="P1077" t="str">
        <x:v>Core</x:v>
      </x:c>
      <x:c r="Q1077" t="str">
        <x:v>Verified</x:v>
      </x:c>
      <x:c r="R1077" s="142" t="d">
        <x:v>2026-08-25T00:00:00.000Z</x:v>
      </x:c>
      <x:c r="S1077" t="str">
        <x:v>Canonical 80,000 Hours upload. Bengio presents his non-agentic “Scientist AI” research program in technical detail — the most complete long-form statement of his safety agenda.</x:v>
      </x:c>
      <x:c r="T1077" t="str">
        <x:v>PZqDFs2sbiY</x:v>
      </x:c>
      <x:c r="U1077" t="str">
        <x:v>The 80,000 Hours Podcast</x:v>
      </x:c>
      <x:c r="V1077" s="555" t="n">
        <x:v>20260507</x:v>
      </x:c>
      <x:c r="W1077" t="str">
        <x:v>eighty-thousand-hours-podcast</x:v>
      </x:c>
    </x:row>
    <x:row r="1078">
      <x:c r="A1078" t="str">
        <x:v>ST-1078</x:v>
      </x:c>
      <x:c r="B1078" t="str">
        <x:v>Interview</x:v>
      </x:c>
      <x:c r="C1078" t="str">
        <x:v>Other</x:v>
      </x:c>
      <x:c r="D1078" t="str">
        <x:v>AI Research Frontiers</x:v>
      </x:c>
      <x:c r="E1078" t="str">
        <x:v>François Chollet; ARC-AGI; Program Synthesis; Test-Time Adaptation; Ndea; AGI</x:v>
      </x:c>
      <x:c r="F1078" t="str">
        <x:v>English</x:v>
      </x:c>
      <x:c r="G1078" t="str">
        <x:v>François Chollet: Why Scaling Alone Isn’t Enough for AGI</x:v>
      </x:c>
      <x:c r="H1078" t="str">
        <x:v>François Chollet</x:v>
      </x:c>
      <x:c r="I1078" t="str">
        <x:v>Y Combinator</x:v>
      </x:c>
      <x:c r="J1078" t="str">
        <x:v>Podcast Interview</x:v>
      </x:c>
      <x:c r="K1078" s="148" t="n">
        <x:v>57</x:v>
      </x:c>
      <x:c r="L1078" t="str">
        <x:v>https://www.youtube.com/watch?v=k2ZLQC8P7dc</x:v>
      </x:c>
      <x:c r="M1078" t="str">
        <x:v>YouTube</x:v>
      </x:c>
      <x:c r="N1078" s="150" t="n">
        <x:v>45491</x:v>
      </x:c>
      <x:c r="O1078" t="str">
        <x:v>A | Official / Original Creator / Organizer</x:v>
      </x:c>
      <x:c r="P1078" t="str">
        <x:v>Recommended</x:v>
      </x:c>
      <x:c r="Q1078" t="str">
        <x:v>Verified</x:v>
      </x:c>
      <x:c r="R1078" s="142" t="d">
        <x:v>2026-08-25T00:00:00.000Z</x:v>
      </x:c>
      <x:c r="S1078" t="str">
        <x:v>Official Y Combinator upload. Chollet updates his abstraction-and-reasoning argument for the ARC-AGI-2 era and describes the program-synthesis research bet behind Ndea.</x:v>
      </x:c>
      <x:c r="T1078" t="str">
        <x:v>k2ZLQC8P7dc</x:v>
      </x:c>
      <x:c r="U1078" t="str">
        <x:v>Y Combinator AI Interviews</x:v>
      </x:c>
      <x:c r="V1078" s="555" t="n">
        <x:v>20260327</x:v>
      </x:c>
      <x:c r="W1078" t="str">
        <x:v>y-combinator-ai-interviews</x:v>
      </x:c>
    </x:row>
    <x:row r="1079">
      <x:c r="A1079" t="str">
        <x:v>ST-1079</x:v>
      </x:c>
      <x:c r="B1079" t="str">
        <x:v>Interview</x:v>
      </x:c>
      <x:c r="C1079" t="str">
        <x:v>Other</x:v>
      </x:c>
      <x:c r="D1079" t="str">
        <x:v>General AI / People</x:v>
      </x:c>
      <x:c r="E1079" t="str">
        <x:v>Demis Hassabis; DeepMind; Agents; AGI; AI for Science; Research Strategy</x:v>
      </x:c>
      <x:c r="F1079" t="str">
        <x:v>English</x:v>
      </x:c>
      <x:c r="G1079" t="str">
        <x:v>Demis Hassabis: Agents, AGI &amp; The Next Big Scientific Breakthrough</x:v>
      </x:c>
      <x:c r="H1079" t="str">
        <x:v>Demis Hassabis</x:v>
      </x:c>
      <x:c r="I1079" t="str">
        <x:v>Y Combinator</x:v>
      </x:c>
      <x:c r="J1079" t="str">
        <x:v>Podcast Interview</x:v>
      </x:c>
      <x:c r="K1079" s="148" t="n">
        <x:v>41</x:v>
      </x:c>
      <x:c r="L1079" t="str">
        <x:v>https://www.youtube.com/watch?v=JNyuX1zoOgU</x:v>
      </x:c>
      <x:c r="M1079" t="str">
        <x:v>YouTube</x:v>
      </x:c>
      <x:c r="N1079" s="150" t="n">
        <x:v>299477</x:v>
      </x:c>
      <x:c r="O1079" t="str">
        <x:v>A | Official / Original Creator / Organizer</x:v>
      </x:c>
      <x:c r="P1079" t="str">
        <x:v>Recommended</x:v>
      </x:c>
      <x:c r="Q1079" t="str">
        <x:v>Verified</x:v>
      </x:c>
      <x:c r="R1079" s="142" t="d">
        <x:v>2026-08-25T00:00:00.000Z</x:v>
      </x:c>
      <x:c r="S1079" t="str">
        <x:v>Official Y Combinator upload. Hassabis on agentic systems, what remains between current models and AGI, and where he expects the next AlphaFold-scale scientific result.</x:v>
      </x:c>
      <x:c r="T1079" t="str">
        <x:v>JNyuX1zoOgU</x:v>
      </x:c>
      <x:c r="U1079" t="str">
        <x:v>Y Combinator AI Interviews</x:v>
      </x:c>
      <x:c r="V1079" s="555" t="n">
        <x:v>20260429</x:v>
      </x:c>
      <x:c r="W1079" t="str">
        <x:v>y-combinator-ai-interviews</x:v>
      </x:c>
    </x:row>
    <x:row r="1080">
      <x:c r="A1080" t="str">
        <x:v>ST-1080</x:v>
      </x:c>
      <x:c r="B1080" t="str">
        <x:v>Interview</x:v>
      </x:c>
      <x:c r="C1080" t="str">
        <x:v>Other</x:v>
      </x:c>
      <x:c r="D1080" t="str">
        <x:v>AI Research Frontiers</x:v>
      </x:c>
      <x:c r="E1080" t="str">
        <x:v>Sara Hooker; Scaling Limits; Adaptive Compute; Efficiency; Research Labs; Cohere</x:v>
      </x:c>
      <x:c r="F1080" t="str">
        <x:v>English</x:v>
      </x:c>
      <x:c r="G1080" t="str">
        <x:v>On the slow death of Scaling (birth of Adaption Labs) | Sara Hooker | HF ML Club India EP2</x:v>
      </x:c>
      <x:c r="H1080" t="str">
        <x:v>Sara Hooker</x:v>
      </x:c>
      <x:c r="I1080" t="str">
        <x:v>Hugging Face</x:v>
      </x:c>
      <x:c r="J1080" t="str">
        <x:v>Podcast Interview</x:v>
      </x:c>
      <x:c r="K1080" s="148" t="n">
        <x:v>60</x:v>
      </x:c>
      <x:c r="L1080" t="str">
        <x:v>https://www.youtube.com/watch?v=7knwihgj0fU</x:v>
      </x:c>
      <x:c r="M1080" t="str">
        <x:v>YouTube</x:v>
      </x:c>
      <x:c r="N1080" s="150" t="n">
        <x:v>2598</x:v>
      </x:c>
      <x:c r="O1080" t="str">
        <x:v>A | Official / Original Creator / Organizer</x:v>
      </x:c>
      <x:c r="P1080" t="str">
        <x:v>Recommended</x:v>
      </x:c>
      <x:c r="Q1080" t="str">
        <x:v>Verified</x:v>
      </x:c>
      <x:c r="R1080" s="142" t="d">
        <x:v>2026-08-25T00:00:00.000Z</x:v>
      </x:c>
      <x:c r="S1080" t="str">
        <x:v>Official Hugging Face upload. Sara Hooker argues the hardware-lottery case that brute-force scaling is hitting diminishing returns and describes the adaptive-computation research behind her new lab.</x:v>
      </x:c>
      <x:c r="T1080" t="str">
        <x:v>7knwihgj0fU</x:v>
      </x:c>
      <x:c r="U1080" t="str">
        <x:v>Hugging Face Podcast &amp; ML Club</x:v>
      </x:c>
      <x:c r="V1080" s="555" t="n">
        <x:v>20260520</x:v>
      </x:c>
      <x:c r="W1080" t="str">
        <x:v>hugging-face-podcast</x:v>
      </x:c>
    </x:row>
    <x:row r="1081">
      <x:c r="A1081" t="str">
        <x:v>ST-1081</x:v>
      </x:c>
      <x:c r="B1081" t="str">
        <x:v>Interview</x:v>
      </x:c>
      <x:c r="C1081" t="str">
        <x:v>Vision</x:v>
      </x:c>
      <x:c r="D1081" t="str">
        <x:v>Computer Vision</x:v>
      </x:c>
      <x:c r="E1081" t="str">
        <x:v>Vision Language Models; Multimodal; Open Source; Smol Models; Hugging Face; Perception</x:v>
      </x:c>
      <x:c r="F1081" t="str">
        <x:v>English</x:v>
      </x:c>
      <x:c r="G1081" t="str">
        <x:v>The Future of Vision in ML | Merve Noyan | HF Podcast #1</x:v>
      </x:c>
      <x:c r="H1081" t="str">
        <x:v>Merve Noyan</x:v>
      </x:c>
      <x:c r="I1081" t="str">
        <x:v>Hugging Face</x:v>
      </x:c>
      <x:c r="J1081" t="str">
        <x:v>Podcast Interview</x:v>
      </x:c>
      <x:c r="K1081" s="148" t="n">
        <x:v>51</x:v>
      </x:c>
      <x:c r="L1081" t="str">
        <x:v>https://www.youtube.com/watch?v=SjjCpeTjXIY</x:v>
      </x:c>
      <x:c r="M1081" t="str">
        <x:v>YouTube</x:v>
      </x:c>
      <x:c r="N1081" s="150" t="n">
        <x:v>5474</x:v>
      </x:c>
      <x:c r="O1081" t="str">
        <x:v>A | Official / Original Creator / Organizer</x:v>
      </x:c>
      <x:c r="P1081" t="str">
        <x:v>Recommended</x:v>
      </x:c>
      <x:c r="Q1081" t="str">
        <x:v>Verified</x:v>
      </x:c>
      <x:c r="R1081" s="142" t="d">
        <x:v>2026-08-25T00:00:00.000Z</x:v>
      </x:c>
      <x:c r="S1081" t="str">
        <x:v>Official Hugging Face podcast opener. A field map of open vision-language models — architectures, evaluation gaps, and where small multimodal models are heading.</x:v>
      </x:c>
      <x:c r="T1081" t="str">
        <x:v>SjjCpeTjXIY</x:v>
      </x:c>
      <x:c r="U1081" t="str">
        <x:v>Hugging Face Podcast &amp; ML Club</x:v>
      </x:c>
      <x:c r="V1081" s="555" t="n">
        <x:v>20260327</x:v>
      </x:c>
      <x:c r="W1081" t="str">
        <x:v>hugging-face-podcast</x:v>
      </x:c>
    </x:row>
    <x:row r="1082">
      <x:c r="A1082" t="str">
        <x:v>ST-1082</x:v>
      </x:c>
      <x:c r="B1082" t="str">
        <x:v>Interview</x:v>
      </x:c>
      <x:c r="C1082" t="str">
        <x:v>Robotics</x:v>
      </x:c>
      <x:c r="D1082" t="str">
        <x:v>Robotics / Embodied AI</x:v>
      </x:c>
      <x:c r="E1082" t="str">
        <x:v>Deepak Pathak; Abhinav Gupta; Skild AI; Robot Foundation Models; Generalization; Embodied AI</x:v>
      </x:c>
      <x:c r="F1082" t="str">
        <x:v>English</x:v>
      </x:c>
      <x:c r="G1082" t="str">
        <x:v>One Brain, Any Robot: Skild AI's Skild Brain Explained | NVIDIA AI Podcast Ep. 295</x:v>
      </x:c>
      <x:c r="H1082" t="str">
        <x:v>Deepak Pathak and Abhinav Gupta</x:v>
      </x:c>
      <x:c r="I1082" t="str">
        <x:v>NVIDIA</x:v>
      </x:c>
      <x:c r="J1082" t="str">
        <x:v>Podcast Interview</x:v>
      </x:c>
      <x:c r="K1082" s="148" t="n">
        <x:v>30</x:v>
      </x:c>
      <x:c r="L1082" t="str">
        <x:v>https://www.youtube.com/watch?v=9YyS1R4xZ0M</x:v>
      </x:c>
      <x:c r="M1082" t="str">
        <x:v>YouTube</x:v>
      </x:c>
      <x:c r="N1082" s="150" t="n">
        <x:v>5574</x:v>
      </x:c>
      <x:c r="O1082" t="str">
        <x:v>A | Official / Original Creator / Organizer</x:v>
      </x:c>
      <x:c r="P1082" t="str">
        <x:v>Recommended</x:v>
      </x:c>
      <x:c r="Q1082" t="str">
        <x:v>Verified</x:v>
      </x:c>
      <x:c r="R1082" s="142" t="d">
        <x:v>2026-08-25T00:00:00.000Z</x:v>
      </x:c>
      <x:c r="S1082" t="str">
        <x:v>Official NVIDIA AI Podcast episode; the guests are named in the episode description. Two leading embodied-AI researchers explain the cross-embodiment robot foundation model behind Skild Brain.</x:v>
      </x:c>
      <x:c r="T1082" t="str">
        <x:v>9YyS1R4xZ0M</x:v>
      </x:c>
      <x:c r="U1082" t="str">
        <x:v>NVIDIA AI Podcast &amp; Official Interviews</x:v>
      </x:c>
      <x:c r="V1082" s="555" t="n">
        <x:v>20260422</x:v>
      </x:c>
      <x:c r="W1082" t="str">
        <x:v>nvidia-ai-podcast</x:v>
      </x:c>
    </x:row>
    <x:row r="1083">
      <x:c r="A1083" t="str">
        <x:v>ST-1083</x:v>
      </x:c>
      <x:c r="B1083" t="str">
        <x:v>Interview</x:v>
      </x:c>
      <x:c r="C1083" t="str">
        <x:v>Other</x:v>
      </x:c>
      <x:c r="D1083" t="str">
        <x:v>AI Industry / Startups</x:v>
      </x:c>
      <x:c r="E1083" t="str">
        <x:v>Thomas Wolf; Hugging Face; Open Science; Security; Open Models; Ecosystem</x:v>
      </x:c>
      <x:c r="F1083" t="str">
        <x:v>English</x:v>
      </x:c>
      <x:c r="G1083" t="str">
        <x:v>“OpenAI’s Model Hacked Us” - Hugging Face’s Thomas Wolf</x:v>
      </x:c>
      <x:c r="H1083" t="str">
        <x:v>Thomas Wolf</x:v>
      </x:c>
      <x:c r="I1083" t="str">
        <x:v>The MAD Podcast with Matt Turck</x:v>
      </x:c>
      <x:c r="J1083" t="str">
        <x:v>Podcast Interview</x:v>
      </x:c>
      <x:c r="K1083" s="148" t="n">
        <x:v>58</x:v>
      </x:c>
      <x:c r="L1083" t="str">
        <x:v>https://www.youtube.com/watch?v=FU9A481E2W8</x:v>
      </x:c>
      <x:c r="M1083" t="str">
        <x:v>YouTube</x:v>
      </x:c>
      <x:c r="N1083" s="150" t="n">
        <x:v>6764</x:v>
      </x:c>
      <x:c r="O1083" t="str">
        <x:v>A | Official / Original Creator / Organizer</x:v>
      </x:c>
      <x:c r="P1083" t="str">
        <x:v>Recommended</x:v>
      </x:c>
      <x:c r="Q1083" t="str">
        <x:v>Verified</x:v>
      </x:c>
      <x:c r="R1083" s="142" t="d">
        <x:v>2026-08-25T00:00:00.000Z</x:v>
      </x:c>
      <x:c r="S1083" t="str">
        <x:v>Canonical MAD Podcast upload. Hugging Face’s chief scientist dissects an agentic-model security incident and makes the research case for open science in the frontier era.</x:v>
      </x:c>
      <x:c r="T1083" t="str">
        <x:v>FU9A481E2W8</x:v>
      </x:c>
      <x:c r="U1083" t="str">
        <x:v>The MAD Podcast with Matt Turck</x:v>
      </x:c>
      <x:c r="V1083" s="555" t="n">
        <x:v>20260807</x:v>
      </x:c>
      <x:c r="W1083" t="str">
        <x:v>mad-podcast</x:v>
      </x:c>
    </x:row>
    <x:row r="1084">
      <x:c r="A1084" t="str">
        <x:v>ST-1085</x:v>
      </x:c>
      <x:c r="B1084" t="str">
        <x:v>Interview</x:v>
      </x:c>
      <x:c r="C1084" t="str">
        <x:v>Agent</x:v>
      </x:c>
      <x:c r="D1084" t="str">
        <x:v>Agents / Tool Use / Reasoning</x:v>
      </x:c>
      <x:c r="E1084" t="str">
        <x:v>Noam Brown; Poker; Diplomacy; Search; Strategic Reasoning; Game AI</x:v>
      </x:c>
      <x:c r="F1084" t="str">
        <x:v>English</x:v>
      </x:c>
      <x:c r="G1084" t="str">
        <x:v>Noam Brown: AI vs Humans in Poker and Games of Strategic Negotiation | Lex Fridman Podcast #344</x:v>
      </x:c>
      <x:c r="H1084" t="str">
        <x:v>Noam Brown</x:v>
      </x:c>
      <x:c r="I1084" t="str">
        <x:v>Lex Fridman</x:v>
      </x:c>
      <x:c r="J1084" t="str">
        <x:v>Podcast Interview</x:v>
      </x:c>
      <x:c r="K1084" s="148" t="n">
        <x:v>149</x:v>
      </x:c>
      <x:c r="L1084" t="str">
        <x:v>https://www.youtube.com/watch?v=2oHH4aClJQs</x:v>
      </x:c>
      <x:c r="M1084" t="str">
        <x:v>YouTube</x:v>
      </x:c>
      <x:c r="N1084" s="150" t="n">
        <x:v>460697</x:v>
      </x:c>
      <x:c r="O1084" t="str">
        <x:v>A | Official / Original Creator / Organizer</x:v>
      </x:c>
      <x:c r="P1084" t="str">
        <x:v>Core</x:v>
      </x:c>
      <x:c r="Q1084" t="str">
        <x:v>Verified</x:v>
      </x:c>
      <x:c r="R1084" s="142" t="d">
        <x:v>2026-08-25T00:00:00.000Z</x:v>
      </x:c>
      <x:c r="S1084" t="str">
        <x:v>Canonical Lex Fridman upload. Two and a half hours on imperfect-information game solving, search plus learning, and Cicero-style negotiation — foundational background for reasoning-model research.</x:v>
      </x:c>
      <x:c r="T1084" t="str">
        <x:v>2oHH4aClJQs</x:v>
      </x:c>
      <x:c r="U1084" t="str">
        <x:v>Lex Fridman Podcast</x:v>
      </x:c>
      <x:c r="V1084" s="555" t="n">
        <x:v>20221206</x:v>
      </x:c>
      <x:c r="W1084" t="str">
        <x:v>lex-fridman-podcast</x:v>
      </x:c>
    </x:row>
    <x:row r="1085">
      <x:c r="A1085" t="str">
        <x:v>ST-1086</x:v>
      </x:c>
      <x:c r="B1085" t="str">
        <x:v>Interview</x:v>
      </x:c>
      <x:c r="C1085" t="str">
        <x:v>Robotics</x:v>
      </x:c>
      <x:c r="D1085" t="str">
        <x:v>Robotics / Embodied AI</x:v>
      </x:c>
      <x:c r="E1085" t="str">
        <x:v>谭捷; Gemini Robotics; 跨本体; 世界模型; Google DeepMind; 机器人基座模型</x:v>
      </x:c>
      <x:c r="F1085" t="str">
        <x:v>Chinese</x:v>
      </x:c>
      <x:c r="G1085" t="str">
        <x:v>121. 对DeepMind谭捷的访谈：机器人、跨本体、世界模型、Gemini Robotics 1.5和Google</x:v>
      </x:c>
      <x:c r="H1085" t="str">
        <x:v>谭捷</x:v>
      </x:c>
      <x:c r="I1085" t="str">
        <x:v>张小珺 Podcast</x:v>
      </x:c>
      <x:c r="J1085" t="str">
        <x:v>Podcast Interview</x:v>
      </x:c>
      <x:c r="K1085" s="148" t="n">
        <x:v>126</x:v>
      </x:c>
      <x:c r="L1085" t="str">
        <x:v>https://www.youtube.com/watch?v=2o281Zy5aZE</x:v>
      </x:c>
      <x:c r="M1085" t="str">
        <x:v>YouTube</x:v>
      </x:c>
      <x:c r="N1085" s="150" t="n">
        <x:v>4507</x:v>
      </x:c>
      <x:c r="O1085" t="str">
        <x:v>A | Official / Original Creator / Organizer</x:v>
      </x:c>
      <x:c r="P1085" t="str">
        <x:v>Core</x:v>
      </x:c>
      <x:c r="Q1085" t="str">
        <x:v>Verified</x:v>
      </x:c>
      <x:c r="R1085" s="142" t="d">
        <x:v>2026-08-25T00:00:00.000Z</x:v>
      </x:c>
      <x:c r="S1085" t="str">
        <x:v>Original Zhang Xiaojun Podcast upload. Google DeepMind robotics researcher Jie Tan on cross-embodiment learning, world models for robots, and the Gemini Robotics 1.5 stack.</x:v>
      </x:c>
      <x:c r="T1085" t="str">
        <x:v>2o281Zy5aZE</x:v>
      </x:c>
      <x:c r="U1085" t="str">
        <x:v>张小珺商业访谈录</x:v>
      </x:c>
      <x:c r="V1085" s="555" t="n">
        <x:v>20251128</x:v>
      </x:c>
      <x:c r="W1085" t="str">
        <x:v>zhang-xiaojun-business-interviews</x:v>
      </x:c>
    </x:row>
    <x:row r="1086">
      <x:c r="A1086" t="str">
        <x:v>ST-1087</x:v>
      </x:c>
      <x:c r="B1086" t="str">
        <x:v>Interview</x:v>
      </x:c>
      <x:c r="C1086" t="str">
        <x:v>Agent</x:v>
      </x:c>
      <x:c r="D1086" t="str">
        <x:v>Agents / Tool Use / Reasoning</x:v>
      </x:c>
      <x:c r="E1086" t="str">
        <x:v>姚顺雨; Agent研究; ReAct; 语言智能体; OpenAI; 研究品味</x:v>
      </x:c>
      <x:c r="F1086" t="str">
        <x:v>Chinese</x:v>
      </x:c>
      <x:c r="G1086" t="str">
        <x:v>115. 对OpenAI姚顺雨3小时访谈：6年Agent研究、人与系统、吞噬的边界、既单极又多元的世界</x:v>
      </x:c>
      <x:c r="H1086" t="str">
        <x:v>姚顺雨</x:v>
      </x:c>
      <x:c r="I1086" t="str">
        <x:v>张小珺 Podcast</x:v>
      </x:c>
      <x:c r="J1086" t="str">
        <x:v>Podcast Interview</x:v>
      </x:c>
      <x:c r="K1086" s="148" t="n">
        <x:v>152</x:v>
      </x:c>
      <x:c r="L1086" t="str">
        <x:v>https://www.youtube.com/watch?v=gQgKkUsx5q0</x:v>
      </x:c>
      <x:c r="M1086" t="str">
        <x:v>YouTube</x:v>
      </x:c>
      <x:c r="N1086" s="150" t="n">
        <x:v>28710</x:v>
      </x:c>
      <x:c r="O1086" t="str">
        <x:v>A | Official / Original Creator / Organizer</x:v>
      </x:c>
      <x:c r="P1086" t="str">
        <x:v>Core</x:v>
      </x:c>
      <x:c r="Q1086" t="str">
        <x:v>Verified</x:v>
      </x:c>
      <x:c r="R1086" s="142" t="d">
        <x:v>2026-08-25T00:00:00.000Z</x:v>
      </x:c>
      <x:c r="S1086" t="str">
        <x:v>Original Zhang Xiaojun Podcast upload. Shunyu Yao — author of ReAct, Tree of Thoughts, and SWE-bench — retraces six years of language-agent research and where the field boundary dissolves.</x:v>
      </x:c>
      <x:c r="T1086" t="str">
        <x:v>gQgKkUsx5q0</x:v>
      </x:c>
      <x:c r="U1086" t="str">
        <x:v>张小珺商业访谈录</x:v>
      </x:c>
      <x:c r="V1086" s="555" t="n">
        <x:v>20250911</x:v>
      </x:c>
      <x:c r="W1086" t="str">
        <x:v>zhang-xiaojun-business-interviews</x:v>
      </x:c>
    </x:row>
    <x:row r="1087">
      <x:c r="A1087" t="str">
        <x:v>ST-1088</x:v>
      </x:c>
      <x:c r="B1087" t="str">
        <x:v>Interview</x:v>
      </x:c>
      <x:c r="C1087" t="str">
        <x:v>Other</x:v>
      </x:c>
      <x:c r="D1087" t="str">
        <x:v>AI Research Frontiers</x:v>
      </x:c>
      <x:c r="E1087" t="str">
        <x:v>刘子鸣; 机制可解释性; KAN; AI for AI; Max Tegmark; 科学智能</x:v>
      </x:c>
      <x:c r="F1087" t="str">
        <x:v>Chinese</x:v>
      </x:c>
      <x:c r="G1087" t="str">
        <x:v>149. 亲历中美neo labs资本狂潮，和清华刘子鸣聊：AI for AI、机制可解释性和Max Tegmark</x:v>
      </x:c>
      <x:c r="H1087" t="str">
        <x:v>刘子鸣</x:v>
      </x:c>
      <x:c r="I1087" t="str">
        <x:v>张小珺 Podcast</x:v>
      </x:c>
      <x:c r="J1087" t="str">
        <x:v>Podcast Interview</x:v>
      </x:c>
      <x:c r="K1087" s="148" t="n">
        <x:v>101</x:v>
      </x:c>
      <x:c r="L1087" t="str">
        <x:v>https://www.youtube.com/watch?v=H3Gs4QUHvA4</x:v>
      </x:c>
      <x:c r="M1087" t="str">
        <x:v>YouTube</x:v>
      </x:c>
      <x:c r="N1087" s="150" t="n">
        <x:v>4160</x:v>
      </x:c>
      <x:c r="O1087" t="str">
        <x:v>A | Official / Original Creator / Organizer</x:v>
      </x:c>
      <x:c r="P1087" t="str">
        <x:v>Recommended</x:v>
      </x:c>
      <x:c r="Q1087" t="str">
        <x:v>Verified</x:v>
      </x:c>
      <x:c r="R1087" s="142" t="d">
        <x:v>2026-08-25T00:00:00.000Z</x:v>
      </x:c>
      <x:c r="S1087" t="str">
        <x:v>Original Zhang Xiaojun Podcast upload. KAN author Ziming Liu on mechanistic interpretability, AI-for-AI research, and lessons from working with Max Tegmark.</x:v>
      </x:c>
      <x:c r="T1087" t="str">
        <x:v>H3Gs4QUHvA4</x:v>
      </x:c>
      <x:c r="U1087" t="str">
        <x:v>张小珺商业访谈录</x:v>
      </x:c>
      <x:c r="V1087" s="555" t="n">
        <x:v>20260730</x:v>
      </x:c>
      <x:c r="W1087" t="str">
        <x:v>zhang-xiaojun-business-interviews</x:v>
      </x:c>
    </x:row>
    <x:row r="1088">
      <x:c r="A1088" t="str">
        <x:v>ST-1089</x:v>
      </x:c>
      <x:c r="B1088" t="str">
        <x:v>Interview</x:v>
      </x:c>
      <x:c r="C1088" t="str">
        <x:v>Other</x:v>
      </x:c>
      <x:c r="D1088" t="str">
        <x:v>AI Research Frontiers</x:v>
      </x:c>
      <x:c r="E1088" t="str">
        <x:v>杨松琳; 线性注意力; Kimi Linear; MiniMax M2; 架构演化; 序列建模</x:v>
      </x:c>
      <x:c r="F1088" t="str">
        <x:v>Chinese</x:v>
      </x:c>
      <x:c r="G1088" t="str">
        <x:v>119. Kimi Linear、Minimax M2？和杨松琳考古算法变种史，并预演未来架构改进方案</x:v>
      </x:c>
      <x:c r="H1088" t="str">
        <x:v>杨松琳</x:v>
      </x:c>
      <x:c r="I1088" t="str">
        <x:v>张小珺 Podcast</x:v>
      </x:c>
      <x:c r="J1088" t="str">
        <x:v>Podcast Interview</x:v>
      </x:c>
      <x:c r="K1088" s="148" t="n">
        <x:v>103</x:v>
      </x:c>
      <x:c r="L1088" t="str">
        <x:v>https://www.youtube.com/watch?v=858HR43pegk</x:v>
      </x:c>
      <x:c r="M1088" t="str">
        <x:v>YouTube</x:v>
      </x:c>
      <x:c r="N1088" s="150" t="n">
        <x:v>2219</x:v>
      </x:c>
      <x:c r="O1088" t="str">
        <x:v>A | Official / Original Creator / Organizer</x:v>
      </x:c>
      <x:c r="P1088" t="str">
        <x:v>Recommended</x:v>
      </x:c>
      <x:c r="Q1088" t="str">
        <x:v>Verified</x:v>
      </x:c>
      <x:c r="R1088" s="142" t="d">
        <x:v>2026-08-25T00:00:00.000Z</x:v>
      </x:c>
      <x:c r="S1088" t="str">
        <x:v>Original Zhang Xiaojun Podcast upload. MIT researcher Songlin Yang walks through the lineage of linear-attention variants behind Kimi Linear and MiniMax M2 and sketches future architecture directions. Distinct from the earlier attention-papers read-through indexed as ST-945.</x:v>
      </x:c>
      <x:c r="T1088" t="str">
        <x:v>858HR43pegk</x:v>
      </x:c>
      <x:c r="U1088" t="str">
        <x:v>张小珺商业访谈录</x:v>
      </x:c>
      <x:c r="V1088" s="555" t="n">
        <x:v>20251103</x:v>
      </x:c>
      <x:c r="W1088" t="str">
        <x:v>zhang-xiaojun-business-interviews</x:v>
      </x:c>
    </x:row>
    <x:row r="1089">
      <x:c r="A1089" t="str">
        <x:v>ST-1090</x:v>
      </x:c>
      <x:c r="B1089" t="str">
        <x:v>Interview</x:v>
      </x:c>
      <x:c r="C1089" t="str">
        <x:v>Robotics</x:v>
      </x:c>
      <x:c r="D1089" t="str">
        <x:v>Robotics / Embodied AI</x:v>
      </x:c>
      <x:c r="E1089" t="str">
        <x:v>王兴兴; 宇树科技; 人形机器人; 春晚武BOT; 强化学习; 硬件</x:v>
      </x:c>
      <x:c r="F1089" t="str">
        <x:v>Chinese</x:v>
      </x:c>
      <x:c r="G1089" t="str">
        <x:v>A Conversation with Xingxing Wang on Unitree's Journey 除夕夜，与王兴兴的对谈：揭秘春晚《武BOT》，与宇树这一年</x:v>
      </x:c>
      <x:c r="H1089" t="str">
        <x:v>王兴兴</x:v>
      </x:c>
      <x:c r="I1089" t="str">
        <x:v>卫诗婕_漫谈Light the Star</x:v>
      </x:c>
      <x:c r="J1089" t="str">
        <x:v>Podcast Interview</x:v>
      </x:c>
      <x:c r="K1089" s="148" t="n">
        <x:v>46</x:v>
      </x:c>
      <x:c r="L1089" t="str">
        <x:v>https://www.youtube.com/watch?v=-UjPHfJk96Y</x:v>
      </x:c>
      <x:c r="M1089" t="str">
        <x:v>YouTube</x:v>
      </x:c>
      <x:c r="N1089" s="150" t="n">
        <x:v>111</x:v>
      </x:c>
      <x:c r="O1089" t="str">
        <x:v>A | Official / Original Creator / Organizer</x:v>
      </x:c>
      <x:c r="P1089" t="str">
        <x:v>Recommended</x:v>
      </x:c>
      <x:c r="Q1089" t="str">
        <x:v>Verified</x:v>
      </x:c>
      <x:c r="R1089" s="142" t="d">
        <x:v>2026-08-25T00:00:00.000Z</x:v>
      </x:c>
      <x:c r="S1089" t="str">
        <x:v>Original Light the Star upload. Unitree founder Wang Xingxing on the Spring Festival Gala robot performance and the engineering trade-offs behind Unitree’s humanoid line.</x:v>
      </x:c>
      <x:c r="T1089" t="str">
        <x:v>-UjPHfJk96Y</x:v>
      </x:c>
      <x:c r="U1089" t="str">
        <x:v>卫诗婕｜漫谈播客集</x:v>
      </x:c>
      <x:c r="V1089" s="555" t="n">
        <x:v>20260228</x:v>
      </x:c>
      <x:c r="W1089" t="str">
        <x:v>wei-shijie-mantan-podcast</x:v>
      </x:c>
    </x:row>
    <x:row r="1090">
      <x:c r="A1090" t="str">
        <x:v>ST-1091</x:v>
      </x:c>
      <x:c r="B1090" t="str">
        <x:v>Interview</x:v>
      </x:c>
      <x:c r="C1090" t="str">
        <x:v>Robotics</x:v>
      </x:c>
      <x:c r="D1090" t="str">
        <x:v>Robotics / Embodied AI</x:v>
      </x:c>
      <x:c r="E1090" t="str">
        <x:v>姚卯青; 智元机器人; 具身智能; 数据飞轮; 人形机器人; 量产</x:v>
      </x:c>
      <x:c r="F1090" t="str">
        <x:v>Chinese</x:v>
      </x:c>
      <x:c r="G1090" t="str">
        <x:v>有关智元、觅蜂的愿景与野心，和具身智能的竞速之旅｜与姚卯青的对谈</x:v>
      </x:c>
      <x:c r="H1090" t="str">
        <x:v>姚卯青</x:v>
      </x:c>
      <x:c r="I1090" t="str">
        <x:v>卫诗婕_漫谈Light the Star</x:v>
      </x:c>
      <x:c r="J1090" t="str">
        <x:v>Podcast Interview</x:v>
      </x:c>
      <x:c r="K1090" s="148" t="n">
        <x:v>177</x:v>
      </x:c>
      <x:c r="L1090" t="str">
        <x:v>https://www.youtube.com/watch?v=609MBVXMzWI</x:v>
      </x:c>
      <x:c r="M1090" t="str">
        <x:v>YouTube</x:v>
      </x:c>
      <x:c r="N1090" s="150" t="n">
        <x:v>324</x:v>
      </x:c>
      <x:c r="O1090" t="str">
        <x:v>A | Official / Original Creator / Organizer</x:v>
      </x:c>
      <x:c r="P1090" t="str">
        <x:v>Recommended</x:v>
      </x:c>
      <x:c r="Q1090" t="str">
        <x:v>Verified</x:v>
      </x:c>
      <x:c r="R1090" s="142" t="d">
        <x:v>2026-08-25T00:00:00.000Z</x:v>
      </x:c>
      <x:c r="S1090" t="str">
        <x:v>Original Light the Star upload. A nearly three-hour conversation with AgiBot’s embodied-AI lead on data engines, embodied foundation models, and the competitive landscape of Chinese humanoids.</x:v>
      </x:c>
      <x:c r="T1090" t="str">
        <x:v>609MBVXMzWI</x:v>
      </x:c>
      <x:c r="U1090" t="str">
        <x:v>卫诗婕｜漫谈播客集</x:v>
      </x:c>
      <x:c r="V1090" s="555" t="n">
        <x:v>20260802</x:v>
      </x:c>
      <x:c r="W1090" t="str">
        <x:v>wei-shijie-mantan-podcast</x:v>
      </x:c>
    </x:row>
    <x:row r="1091">
      <x:c r="A1091" t="str">
        <x:v>ST-1092</x:v>
      </x:c>
      <x:c r="B1091" t="str">
        <x:v>Interview</x:v>
      </x:c>
      <x:c r="C1091" t="str">
        <x:v>Robotics</x:v>
      </x:c>
      <x:c r="D1091" t="str">
        <x:v>Robotics / Embodied AI</x:v>
      </x:c>
      <x:c r="E1091" t="str">
        <x:v>杨硕; 妙动科技; Tesla Optimus; 人形机器人; 无人机; CMU</x:v>
      </x:c>
      <x:c r="F1091" t="str">
        <x:v>Chinese</x:v>
      </x:c>
      <x:c r="G1091" t="str">
        <x:v>杨硕：妙动科技，特斯拉Optimus，CMU，大疆，无人机，人形机器人｜WhynotTV Podcast #1</x:v>
      </x:c>
      <x:c r="H1091" t="str">
        <x:v>杨硕</x:v>
      </x:c>
      <x:c r="I1091" t="str">
        <x:v>WhynotTV</x:v>
      </x:c>
      <x:c r="J1091" t="str">
        <x:v>Podcast Interview</x:v>
      </x:c>
      <x:c r="K1091" s="148" t="n">
        <x:v>90</x:v>
      </x:c>
      <x:c r="L1091" t="str">
        <x:v>https://www.bilibili.com/video/BV1em3XznEFx</x:v>
      </x:c>
      <x:c r="M1091" t="str">
        <x:v>Bilibili</x:v>
      </x:c>
      <x:c r="N1091" s="150" t="n">
        <x:v>450620</x:v>
      </x:c>
      <x:c r="O1091" t="str">
        <x:v>A | Official / Original Creator / Organizer</x:v>
      </x:c>
      <x:c r="P1091" t="str">
        <x:v>Recommended</x:v>
      </x:c>
      <x:c r="Q1091" t="str">
        <x:v>Verified</x:v>
      </x:c>
      <x:c r="R1091" s="142" t="d">
        <x:v>2026-08-25T00:00:00.000Z</x:v>
      </x:c>
      <x:c r="S1091" t="str">
        <x:v>Original WhynotTV upload, episode 1. A former Tesla Optimus engineer traces the path from DJI drones to humanoid actuation and startup robotics.</x:v>
      </x:c>
      <x:c r="T1091" t="str">
        <x:v>BV1em3XznEFx</x:v>
      </x:c>
      <x:c r="U1091" t="str">
        <x:v>WhynotTV Podcast</x:v>
      </x:c>
      <x:c r="V1091" s="555" t="n">
        <x:v>20250705</x:v>
      </x:c>
      <x:c r="W1091" t="str">
        <x:v>whynottv-podcast</x:v>
      </x:c>
    </x:row>
    <x:row r="1092">
      <x:c r="A1092" t="str">
        <x:v>ST-1093</x:v>
      </x:c>
      <x:c r="B1092" t="str">
        <x:v>Interview</x:v>
      </x:c>
      <x:c r="C1092" t="str">
        <x:v>Vision</x:v>
      </x:c>
      <x:c r="D1092" t="str">
        <x:v>Computer Vision / 3D Vision</x:v>
      </x:c>
      <x:c r="E1092" t="str">
        <x:v>胡渊鸣; 太极Taichi; Meshy; 图形学; 物理仿真; 3D生成</x:v>
      </x:c>
      <x:c r="F1092" t="str">
        <x:v>Chinese</x:v>
      </x:c>
      <x:c r="G1092" t="str">
        <x:v>胡渊鸣：Meshy AI，太极，MIT，清华姚班，图形学，物理仿真模拟，开源，商业化，勇气 ，智慧 ｜ WhynotTV Podcast #2</x:v>
      </x:c>
      <x:c r="H1092" t="str">
        <x:v>胡渊鸣</x:v>
      </x:c>
      <x:c r="I1092" t="str">
        <x:v>WhynotTV</x:v>
      </x:c>
      <x:c r="J1092" t="str">
        <x:v>In-depth Interview</x:v>
      </x:c>
      <x:c r="K1092" s="148" t="n">
        <x:v>184</x:v>
      </x:c>
      <x:c r="L1092" t="str">
        <x:v>https://www.bilibili.com/video/BV1XmtyzKEzQ</x:v>
      </x:c>
      <x:c r="M1092" t="str">
        <x:v>Bilibili</x:v>
      </x:c>
      <x:c r="N1092" s="150" t="n">
        <x:v>1559552</x:v>
      </x:c>
      <x:c r="O1092" t="str">
        <x:v>A | Official / Original Creator / Organizer</x:v>
      </x:c>
      <x:c r="P1092" t="str">
        <x:v>Core</x:v>
      </x:c>
      <x:c r="Q1092" t="str">
        <x:v>Verified</x:v>
      </x:c>
      <x:c r="R1092" s="142" t="d">
        <x:v>2026-08-25T00:00:00.000Z</x:v>
      </x:c>
      <x:c r="S1092" t="str">
        <x:v>Original WhynotTV upload, episode 2. Taichi creator Yuanming Hu spends three hours on differentiable physics simulation, graphics systems research, and building Meshy for 3D generation.</x:v>
      </x:c>
      <x:c r="T1092" t="str">
        <x:v>BV1XmtyzKEzQ</x:v>
      </x:c>
      <x:c r="U1092" t="str">
        <x:v>WhynotTV Podcast</x:v>
      </x:c>
      <x:c r="V1092" s="555" t="n">
        <x:v>20250808</x:v>
      </x:c>
      <x:c r="W1092" t="str">
        <x:v>whynottv-podcast</x:v>
      </x:c>
    </x:row>
    <x:row r="1093">
      <x:c r="A1093" t="str">
        <x:v>ST-1094</x:v>
      </x:c>
      <x:c r="B1093" t="str">
        <x:v>Interview</x:v>
      </x:c>
      <x:c r="C1093" t="str">
        <x:v>Other</x:v>
      </x:c>
      <x:c r="D1093" t="str">
        <x:v>AI Systems / Infrastructure</x:v>
      </x:c>
      <x:c r="E1093" t="str">
        <x:v>陈天奇; XGBoost; TVM; MLC LLM; 机器学习系统; 编译器</x:v>
      </x:c>
      <x:c r="F1093" t="str">
        <x:v>Chinese</x:v>
      </x:c>
      <x:c r="G1093" t="str">
        <x:v>陈天奇：机器学习系统，长期主义，初心，XGBoost，MXNet，TVM，MLC LLM，OctoML｜WhynotTV Podcast #3</x:v>
      </x:c>
      <x:c r="H1093" t="str">
        <x:v>陈天奇</x:v>
      </x:c>
      <x:c r="I1093" t="str">
        <x:v>WhynotTV</x:v>
      </x:c>
      <x:c r="J1093" t="str">
        <x:v>Podcast Interview</x:v>
      </x:c>
      <x:c r="K1093" s="148" t="n">
        <x:v>160</x:v>
      </x:c>
      <x:c r="L1093" t="str">
        <x:v>https://www.bilibili.com/video/BV1s6pgzLE3y</x:v>
      </x:c>
      <x:c r="M1093" t="str">
        <x:v>Bilibili</x:v>
      </x:c>
      <x:c r="N1093" s="150" t="n">
        <x:v>232850</x:v>
      </x:c>
      <x:c r="O1093" t="str">
        <x:v>A | Official / Original Creator / Organizer</x:v>
      </x:c>
      <x:c r="P1093" t="str">
        <x:v>Core</x:v>
      </x:c>
      <x:c r="Q1093" t="str">
        <x:v>Verified</x:v>
      </x:c>
      <x:c r="R1093" s="142" t="d">
        <x:v>2026-08-25T00:00:00.000Z</x:v>
      </x:c>
      <x:c r="S1093" t="str">
        <x:v>Original WhynotTV upload, episode 3. Tianqi Chen connects XGBoost, MXNet, TVM, and MLC LLM into one long-termist account of machine-learning systems research.</x:v>
      </x:c>
      <x:c r="T1093" t="str">
        <x:v>BV1s6pgzLE3y</x:v>
      </x:c>
      <x:c r="U1093" t="str">
        <x:v>WhynotTV Podcast</x:v>
      </x:c>
      <x:c r="V1093" s="555" t="n">
        <x:v>20250912</x:v>
      </x:c>
      <x:c r="W1093" t="str">
        <x:v>whynottv-podcast</x:v>
      </x:c>
    </x:row>
    <x:row r="1094">
      <x:c r="A1094" t="str">
        <x:v>ST-1095</x:v>
      </x:c>
      <x:c r="B1094" t="str">
        <x:v>Interview</x:v>
      </x:c>
      <x:c r="C1094" t="str">
        <x:v>Other</x:v>
      </x:c>
      <x:c r="D1094" t="str">
        <x:v>Deep Reinforcement Learning</x:v>
      </x:c>
      <x:c r="E1094" t="str">
        <x:v>翁家翌; OpenAI; 强化学习; 后训练; Tianshou天授; Infra</x:v>
      </x:c>
      <x:c r="F1094" t="str">
        <x:v>Chinese</x:v>
      </x:c>
      <x:c r="G1094" t="str">
        <x:v>翁家翌：OpenAI，GPT，强化学习，Infra，后训练，天授，tuixue，开源，CMU，清华｜WhynotTV Podcast #4</x:v>
      </x:c>
      <x:c r="H1094" t="str">
        <x:v>翁家翌</x:v>
      </x:c>
      <x:c r="I1094" t="str">
        <x:v>WhynotTV</x:v>
      </x:c>
      <x:c r="J1094" t="str">
        <x:v>Podcast Interview</x:v>
      </x:c>
      <x:c r="K1094" s="148" t="n">
        <x:v>123</x:v>
      </x:c>
      <x:c r="L1094" t="str">
        <x:v>https://www.bilibili.com/video/BV1darmBcE4A</x:v>
      </x:c>
      <x:c r="M1094" t="str">
        <x:v>Bilibili</x:v>
      </x:c>
      <x:c r="N1094" s="150" t="n">
        <x:v>1204782</x:v>
      </x:c>
      <x:c r="O1094" t="str">
        <x:v>A | Official / Original Creator / Organizer</x:v>
      </x:c>
      <x:c r="P1094" t="str">
        <x:v>Core</x:v>
      </x:c>
      <x:c r="Q1094" t="str">
        <x:v>Verified</x:v>
      </x:c>
      <x:c r="R1094" s="142" t="d">
        <x:v>2026-08-25T00:00:00.000Z</x:v>
      </x:c>
      <x:c r="S1094" t="str">
        <x:v>Original WhynotTV upload, episode 4. The Tianshou author and OpenAI engineer explains RL infrastructure and post-training systems for GPT-scale models from the inside.</x:v>
      </x:c>
      <x:c r="T1094" t="str">
        <x:v>BV1darmBcE4A</x:v>
      </x:c>
      <x:c r="U1094" t="str">
        <x:v>WhynotTV Podcast</x:v>
      </x:c>
      <x:c r="V1094" s="555" t="n">
        <x:v>20260117</x:v>
      </x:c>
      <x:c r="W1094" t="str">
        <x:v>whynottv-podcast</x:v>
      </x:c>
    </x:row>
    <x:row r="1095">
      <x:c r="A1095" t="str">
        <x:v>ST-1096</x:v>
      </x:c>
      <x:c r="B1095" t="str">
        <x:v>Interview</x:v>
      </x:c>
      <x:c r="C1095" t="str">
        <x:v>Robotics</x:v>
      </x:c>
      <x:c r="D1095" t="str">
        <x:v>Robotics / Embodied AI</x:v>
      </x:c>
      <x:c r="E1095" t="str">
        <x:v>黄一; 萝博派对; 具身智能; 机器人创业; 融资; 硬件迭代</x:v>
      </x:c>
      <x:c r="F1095" t="str">
        <x:v>Chinese</x:v>
      </x:c>
      <x:c r="G1095" t="str">
        <x:v>【十字路口】22 岁的具身 CEO、5 轮融资、过亿美元、“不知天有多高”、“一年吃了十年的苦”｜对谈黄一：萝博派对创始人/CEO【视频播客】</x:v>
      </x:c>
      <x:c r="H1095" t="str">
        <x:v>黄一</x:v>
      </x:c>
      <x:c r="I1095" t="str">
        <x:v>Koji杨远骋at十字路口</x:v>
      </x:c>
      <x:c r="J1095" t="str">
        <x:v>Podcast Interview</x:v>
      </x:c>
      <x:c r="K1095" s="148" t="n">
        <x:v>63</x:v>
      </x:c>
      <x:c r="L1095" t="str">
        <x:v>https://www.bilibili.com/video/BV1yS8x6fEmi</x:v>
      </x:c>
      <x:c r="M1095" t="str">
        <x:v>Bilibili</x:v>
      </x:c>
      <x:c r="N1095" s="150" t="n">
        <x:v>1667</x:v>
      </x:c>
      <x:c r="O1095" t="str">
        <x:v>A | Official / Original Creator / Organizer</x:v>
      </x:c>
      <x:c r="P1095" t="str">
        <x:v>Reserve</x:v>
      </x:c>
      <x:c r="Q1095" t="str">
        <x:v>Verified</x:v>
      </x:c>
      <x:c r="R1095" s="142" t="d">
        <x:v>2026-08-25T00:00:00.000Z</x:v>
      </x:c>
      <x:c r="S1095" t="str">
        <x:v>Original 十字路口 video-podcast upload. A young embodied-AI founder on compressing hardware iteration cycles and building a robotics company at speed; narrower than the show’s researcher episodes, kept as a Reserve entry.</x:v>
      </x:c>
      <x:c r="T1095" t="str">
        <x:v>BV1yS8x6fEmi</x:v>
      </x:c>
      <x:c r="U1095" t="str">
        <x:v>十字路口｜视频播客</x:v>
      </x:c>
      <x:c r="V1095" s="555" t="n">
        <x:v>20260823</x:v>
      </x:c>
      <x:c r="W1095" t="str">
        <x:v>crossroads-video-podcast</x:v>
      </x:c>
    </x:row>
    <x:row r="1096">
      <x:c r="A1096" t="str">
        <x:v>ST-1097</x:v>
      </x:c>
      <x:c r="B1096" t="str">
        <x:v>Interview</x:v>
      </x:c>
      <x:c r="C1096" t="str">
        <x:v>Robotics</x:v>
      </x:c>
      <x:c r="D1096" t="str">
        <x:v>Robotics / Embodied AI</x:v>
      </x:c>
      <x:c r="E1096" t="str">
        <x:v>硅基聊天室; 人机对谈; 具身智能; 教育; 蒋昌建; 黄执中</x:v>
      </x:c>
      <x:c r="F1096" t="str">
        <x:v>Chinese</x:v>
      </x:c>
      <x:c r="G1096" t="str">
        <x:v>To人类老师：【我们】确实还不太行丨硅基聊天室 EP04【视频播客】</x:v>
      </x:c>
      <x:c r="H1096" t="str">
        <x:v>蒋昌建与黄执中</x:v>
      </x:c>
      <x:c r="I1096" t="str">
        <x:v>硅基聊天室</x:v>
      </x:c>
      <x:c r="J1096" t="str">
        <x:v>Podcast Interview</x:v>
      </x:c>
      <x:c r="K1096" s="148" t="n">
        <x:v>56</x:v>
      </x:c>
      <x:c r="L1096" t="str">
        <x:v>https://www.bilibili.com/video/BV17Sba6cE4c</x:v>
      </x:c>
      <x:c r="M1096" t="str">
        <x:v>Bilibili</x:v>
      </x:c>
      <x:c r="N1096" s="150" t="n">
        <x:v>134249</x:v>
      </x:c>
      <x:c r="O1096" t="str">
        <x:v>A | Official / Original Creator / Organizer</x:v>
      </x:c>
      <x:c r="P1096" t="str">
        <x:v>Reserve</x:v>
      </x:c>
      <x:c r="Q1096" t="str">
        <x:v>Verified</x:v>
      </x:c>
      <x:c r="R1096" s="142" t="d">
        <x:v>2026-08-25T00:00:00.000Z</x:v>
      </x:c>
      <x:c r="S1096" t="str">
        <x:v>Official 硅基聊天室 upload, episode 4. The robot-hosted video podcast puts embodied conversational agents in a live debate on education with 蒋昌建 and 黄执中 — a human-robot interaction showcase rather than a mechanism deep-dive, kept as Reserve.</x:v>
      </x:c>
      <x:c r="T1096" t="str">
        <x:v>BV17Sba6cE4c</x:v>
      </x:c>
      <x:c r="U1096" t="str">
        <x:v>硅基聊天室</x:v>
      </x:c>
      <x:c r="V1096" s="555" t="n">
        <x:v>20260821</x:v>
      </x:c>
      <x:c r="W1096" t="str">
        <x:v>silicon-based-chatroom</x:v>
      </x:c>
    </x:row>
    <x:row r="1097">
      <x:c r="A1097" t="str">
        <x:v>ST-1098</x:v>
      </x:c>
      <x:c r="B1097" t="str">
        <x:v>Course</x:v>
      </x:c>
      <x:c r="C1097" t="str">
        <x:v>World Model</x:v>
      </x:c>
      <x:c r="D1097" t="str">
        <x:v>Deep Reinforcement Learning / Model-Based RL</x:v>
      </x:c>
      <x:c r="E1097" t="str">
        <x:v>Optimal Control; Planning; Model Predictive Control; Cross-Entropy Method; Monte Carlo Tree Search</x:v>
      </x:c>
      <x:c r="F1097" t="str">
        <x:v>English</x:v>
      </x:c>
      <x:c r="G1097" t="str">
        <x:v>CS 285: Lecture 10, Part 1</x:v>
      </x:c>
      <x:c r="H1097" t="str">
        <x:v>Sergey Levine / Berkeley RAIL</x:v>
      </x:c>
      <x:c r="I1097" t="str">
        <x:v>RAIL</x:v>
      </x:c>
      <x:c r="J1097" t="str">
        <x:v>Course Lecture</x:v>
      </x:c>
      <x:c r="K1097" s="148" t="n">
        <x:v>19</x:v>
      </x:c>
      <x:c r="L1097" t="str">
        <x:v>https://www.youtube.com/watch?v=4SL0DnxC1GM</x:v>
      </x:c>
      <x:c r="M1097" t="str">
        <x:v>YouTube</x:v>
      </x:c>
      <x:c r="N1097" s="150" t="n">
        <x:v>19882</x:v>
      </x:c>
      <x:c r="O1097" t="str">
        <x:v>A | Official / Original Creator / Organizer</x:v>
      </x:c>
      <x:c r="P1097" t="str">
        <x:v>Recommended</x:v>
      </x:c>
      <x:c r="Q1097" t="str">
        <x:v>Verified</x:v>
      </x:c>
      <x:c r="R1097" s="142" t="d">
        <x:v>2026-08-25T00:00:00.000Z</x:v>
      </x:c>
      <x:c r="S1097" t="str">
        <x:v>Part 1 of Lecture 10 ("Optimal Control and Planning") in the Fall 2023 offering of UC Berkeley CS285, published on the Robotic AI &amp; Learning Lab channel. Completes the model-based RL block (Lectures 10–12) of a course the index previously carried only through Lecture 2; selected because it is the planning-with-known-models prerequisite for the model-based RL block. Official course page: https://rail.eecs.berkeley.edu/deeprlcourse-fa23/</x:v>
      </x:c>
      <x:c r="T1097" t="str">
        <x:v>4SL0DnxC1GM</x:v>
      </x:c>
      <x:c r="U1097" t="str">
        <x:v>UC Berkeley CS285: Deep Reinforcement Learning — Fall 2020</x:v>
      </x:c>
      <x:c r="V1097" s="555" t="n">
        <x:v>10.1</x:v>
      </x:c>
      <x:c r="W1097" t="str">
        <x:v>berkeley-cs285-fall-2020</x:v>
      </x:c>
    </x:row>
    <x:row r="1098">
      <x:c r="A1098" t="str">
        <x:v>ST-1099</x:v>
      </x:c>
      <x:c r="B1098" t="str">
        <x:v>Course</x:v>
      </x:c>
      <x:c r="C1098" t="str">
        <x:v>World Model</x:v>
      </x:c>
      <x:c r="D1098" t="str">
        <x:v>Deep Reinforcement Learning / Model-Based RL</x:v>
      </x:c>
      <x:c r="E1098" t="str">
        <x:v>Optimal Control; Planning; Model Predictive Control; Cross-Entropy Method; Monte Carlo Tree Search</x:v>
      </x:c>
      <x:c r="F1098" t="str">
        <x:v>English</x:v>
      </x:c>
      <x:c r="G1098" t="str">
        <x:v>CS 285: Lecture 10, Part 2</x:v>
      </x:c>
      <x:c r="H1098" t="str">
        <x:v>Sergey Levine / Berkeley RAIL</x:v>
      </x:c>
      <x:c r="I1098" t="str">
        <x:v>RAIL</x:v>
      </x:c>
      <x:c r="J1098" t="str">
        <x:v>Course Lecture</x:v>
      </x:c>
      <x:c r="K1098" s="148" t="n">
        <x:v>23</x:v>
      </x:c>
      <x:c r="L1098" t="str">
        <x:v>https://www.youtube.com/watch?v=pd9mKcH4kkk</x:v>
      </x:c>
      <x:c r="M1098" t="str">
        <x:v>YouTube</x:v>
      </x:c>
      <x:c r="N1098" s="150" t="n">
        <x:v>13389</x:v>
      </x:c>
      <x:c r="O1098" t="str">
        <x:v>A | Official / Original Creator / Organizer</x:v>
      </x:c>
      <x:c r="P1098" t="str">
        <x:v>Recommended</x:v>
      </x:c>
      <x:c r="Q1098" t="str">
        <x:v>Verified</x:v>
      </x:c>
      <x:c r="R1098" s="142" t="d">
        <x:v>2026-08-25T00:00:00.000Z</x:v>
      </x:c>
      <x:c r="S1098" t="str">
        <x:v>Part 2 of Lecture 10 ("Optimal Control and Planning") in the Fall 2023 offering of UC Berkeley CS285, published on the Robotic AI &amp; Learning Lab channel. Completes the model-based RL block (Lectures 10–12) of a course the index previously carried only through Lecture 2; selected because it is the planning-with-known-models prerequisite for the model-based RL block. Official course page: https://rail.eecs.berkeley.edu/deeprlcourse-fa23/</x:v>
      </x:c>
      <x:c r="T1098" t="str">
        <x:v>pd9mKcH4kkk</x:v>
      </x:c>
      <x:c r="U1098" t="str">
        <x:v>UC Berkeley CS285: Deep Reinforcement Learning — Fall 2020</x:v>
      </x:c>
      <x:c r="V1098" s="555" t="n">
        <x:v>10.2</x:v>
      </x:c>
      <x:c r="W1098" t="str">
        <x:v>berkeley-cs285-fall-2020</x:v>
      </x:c>
    </x:row>
    <x:row r="1099">
      <x:c r="A1099" t="str">
        <x:v>ST-1100</x:v>
      </x:c>
      <x:c r="B1099" t="str">
        <x:v>Course</x:v>
      </x:c>
      <x:c r="C1099" t="str">
        <x:v>World Model</x:v>
      </x:c>
      <x:c r="D1099" t="str">
        <x:v>Deep Reinforcement Learning / Model-Based RL</x:v>
      </x:c>
      <x:c r="E1099" t="str">
        <x:v>Optimal Control; Planning; Model Predictive Control; Cross-Entropy Method; Monte Carlo Tree Search</x:v>
      </x:c>
      <x:c r="F1099" t="str">
        <x:v>English</x:v>
      </x:c>
      <x:c r="G1099" t="str">
        <x:v>CS 285: Lecture 10, Part 3</x:v>
      </x:c>
      <x:c r="H1099" t="str">
        <x:v>Sergey Levine / Berkeley RAIL</x:v>
      </x:c>
      <x:c r="I1099" t="str">
        <x:v>RAIL</x:v>
      </x:c>
      <x:c r="J1099" t="str">
        <x:v>Course Lecture</x:v>
      </x:c>
      <x:c r="K1099" s="148" t="n">
        <x:v>24</x:v>
      </x:c>
      <x:c r="L1099" t="str">
        <x:v>https://www.youtube.com/watch?v=gqTE8-tH3Iw</x:v>
      </x:c>
      <x:c r="M1099" t="str">
        <x:v>YouTube</x:v>
      </x:c>
      <x:c r="N1099" s="150" t="n">
        <x:v>12797</x:v>
      </x:c>
      <x:c r="O1099" t="str">
        <x:v>A | Official / Original Creator / Organizer</x:v>
      </x:c>
      <x:c r="P1099" t="str">
        <x:v>Recommended</x:v>
      </x:c>
      <x:c r="Q1099" t="str">
        <x:v>Verified</x:v>
      </x:c>
      <x:c r="R1099" s="142" t="d">
        <x:v>2026-08-25T00:00:00.000Z</x:v>
      </x:c>
      <x:c r="S1099" t="str">
        <x:v>Part 3 of Lecture 10 ("Optimal Control and Planning") in the Fall 2023 offering of UC Berkeley CS285, published on the Robotic AI &amp; Learning Lab channel. Completes the model-based RL block (Lectures 10–12) of a course the index previously carried only through Lecture 2; selected because it is the planning-with-known-models prerequisite for the model-based RL block. Official course page: https://rail.eecs.berkeley.edu/deeprlcourse-fa23/</x:v>
      </x:c>
      <x:c r="T1099" t="str">
        <x:v>gqTE8-tH3Iw</x:v>
      </x:c>
      <x:c r="U1099" t="str">
        <x:v>UC Berkeley CS285: Deep Reinforcement Learning — Fall 2020</x:v>
      </x:c>
      <x:c r="V1099" s="555" t="n">
        <x:v>10.3</x:v>
      </x:c>
      <x:c r="W1099" t="str">
        <x:v>berkeley-cs285-fall-2020</x:v>
      </x:c>
    </x:row>
    <x:row r="1100">
      <x:c r="A1100" t="str">
        <x:v>ST-1101</x:v>
      </x:c>
      <x:c r="B1100" t="str">
        <x:v>Course</x:v>
      </x:c>
      <x:c r="C1100" t="str">
        <x:v>World Model</x:v>
      </x:c>
      <x:c r="D1100" t="str">
        <x:v>Deep Reinforcement Learning / Model-Based RL</x:v>
      </x:c>
      <x:c r="E1100" t="str">
        <x:v>Optimal Control; Planning; Model Predictive Control; Cross-Entropy Method; Monte Carlo Tree Search</x:v>
      </x:c>
      <x:c r="F1100" t="str">
        <x:v>English</x:v>
      </x:c>
      <x:c r="G1100" t="str">
        <x:v>CS 285: Lecture 10, Part 4</x:v>
      </x:c>
      <x:c r="H1100" t="str">
        <x:v>Sergey Levine / Berkeley RAIL</x:v>
      </x:c>
      <x:c r="I1100" t="str">
        <x:v>RAIL</x:v>
      </x:c>
      <x:c r="J1100" t="str">
        <x:v>Course Lecture</x:v>
      </x:c>
      <x:c r="K1100" s="148" t="n">
        <x:v>13</x:v>
      </x:c>
      <x:c r="L1100" t="str">
        <x:v>https://www.youtube.com/watch?v=PHC2dm4E_VQ</x:v>
      </x:c>
      <x:c r="M1100" t="str">
        <x:v>YouTube</x:v>
      </x:c>
      <x:c r="N1100" s="150" t="n">
        <x:v>13034</x:v>
      </x:c>
      <x:c r="O1100" t="str">
        <x:v>A | Official / Original Creator / Organizer</x:v>
      </x:c>
      <x:c r="P1100" t="str">
        <x:v>Recommended</x:v>
      </x:c>
      <x:c r="Q1100" t="str">
        <x:v>Verified</x:v>
      </x:c>
      <x:c r="R1100" s="142" t="d">
        <x:v>2026-08-25T00:00:00.000Z</x:v>
      </x:c>
      <x:c r="S1100" t="str">
        <x:v>Part 4 of Lecture 10 ("Optimal Control and Planning") in the Fall 2023 offering of UC Berkeley CS285, published on the Robotic AI &amp; Learning Lab channel. Completes the model-based RL block (Lectures 10–12) of a course the index previously carried only through Lecture 2; selected because it is the planning-with-known-models prerequisite for the model-based RL block. Official course page: https://rail.eecs.berkeley.edu/deeprlcourse-fa23/</x:v>
      </x:c>
      <x:c r="T1100" t="str">
        <x:v>PHC2dm4E_VQ</x:v>
      </x:c>
      <x:c r="U1100" t="str">
        <x:v>UC Berkeley CS285: Deep Reinforcement Learning — Fall 2020</x:v>
      </x:c>
      <x:c r="V1100" s="555" t="n">
        <x:v>10.4</x:v>
      </x:c>
      <x:c r="W1100" t="str">
        <x:v>berkeley-cs285-fall-2020</x:v>
      </x:c>
    </x:row>
    <x:row r="1101">
      <x:c r="A1101" t="str">
        <x:v>ST-1102</x:v>
      </x:c>
      <x:c r="B1101" t="str">
        <x:v>Course</x:v>
      </x:c>
      <x:c r="C1101" t="str">
        <x:v>World Model</x:v>
      </x:c>
      <x:c r="D1101" t="str">
        <x:v>Deep Reinforcement Learning / Model-Based RL</x:v>
      </x:c>
      <x:c r="E1101" t="str">
        <x:v>Optimal Control; Planning; Model Predictive Control; Cross-Entropy Method; Monte Carlo Tree Search</x:v>
      </x:c>
      <x:c r="F1101" t="str">
        <x:v>English</x:v>
      </x:c>
      <x:c r="G1101" t="str">
        <x:v>CS 285: Lecture 10, Part 5</x:v>
      </x:c>
      <x:c r="H1101" t="str">
        <x:v>Sergey Levine / Berkeley RAIL</x:v>
      </x:c>
      <x:c r="I1101" t="str">
        <x:v>RAIL</x:v>
      </x:c>
      <x:c r="J1101" t="str">
        <x:v>Course Lecture</x:v>
      </x:c>
      <x:c r="K1101" s="148" t="n">
        <x:v>6</x:v>
      </x:c>
      <x:c r="L1101" t="str">
        <x:v>https://www.youtube.com/watch?v=4Km05TctgNw</x:v>
      </x:c>
      <x:c r="M1101" t="str">
        <x:v>YouTube</x:v>
      </x:c>
      <x:c r="N1101" s="150" t="n">
        <x:v>8499</x:v>
      </x:c>
      <x:c r="O1101" t="str">
        <x:v>A | Official / Original Creator / Organizer</x:v>
      </x:c>
      <x:c r="P1101" t="str">
        <x:v>Recommended</x:v>
      </x:c>
      <x:c r="Q1101" t="str">
        <x:v>Verified</x:v>
      </x:c>
      <x:c r="R1101" s="142" t="d">
        <x:v>2026-08-25T00:00:00.000Z</x:v>
      </x:c>
      <x:c r="S1101" t="str">
        <x:v>Part 5 of Lecture 10 ("Optimal Control and Planning") in the Fall 2023 offering of UC Berkeley CS285, published on the Robotic AI &amp; Learning Lab channel. Completes the model-based RL block (Lectures 10–12) of a course the index previously carried only through Lecture 2; selected because it is the planning-with-known-models prerequisite for the model-based RL block. Official course page: https://rail.eecs.berkeley.edu/deeprlcourse-fa23/</x:v>
      </x:c>
      <x:c r="T1101" t="str">
        <x:v>4Km05TctgNw</x:v>
      </x:c>
      <x:c r="U1101" t="str">
        <x:v>UC Berkeley CS285: Deep Reinforcement Learning — Fall 2020</x:v>
      </x:c>
      <x:c r="V1101" s="555" t="n">
        <x:v>10.5</x:v>
      </x:c>
      <x:c r="W1101" t="str">
        <x:v>berkeley-cs285-fall-2020</x:v>
      </x:c>
    </x:row>
    <x:row r="1102">
      <x:c r="A1102" t="str">
        <x:v>ST-1103</x:v>
      </x:c>
      <x:c r="B1102" t="str">
        <x:v>Course</x:v>
      </x:c>
      <x:c r="C1102" t="str">
        <x:v>World Model</x:v>
      </x:c>
      <x:c r="D1102" t="str">
        <x:v>Deep Reinforcement Learning / Model-Based RL</x:v>
      </x:c>
      <x:c r="E1102" t="str">
        <x:v>Model-Based RL; Learned Dynamics; Uncertainty Estimation; World Models; Planning</x:v>
      </x:c>
      <x:c r="F1102" t="str">
        <x:v>English</x:v>
      </x:c>
      <x:c r="G1102" t="str">
        <x:v>CS 285: Lecture 11, Part 1</x:v>
      </x:c>
      <x:c r="H1102" t="str">
        <x:v>Sergey Levine / Berkeley RAIL</x:v>
      </x:c>
      <x:c r="I1102" t="str">
        <x:v>RAIL</x:v>
      </x:c>
      <x:c r="J1102" t="str">
        <x:v>Course Lecture</x:v>
      </x:c>
      <x:c r="K1102" s="148" t="n">
        <x:v>18</x:v>
      </x:c>
      <x:c r="L1102" t="str">
        <x:v>https://www.youtube.com/watch?v=LkTmiylbHYk</x:v>
      </x:c>
      <x:c r="M1102" t="str">
        <x:v>YouTube</x:v>
      </x:c>
      <x:c r="N1102" s="150" t="n">
        <x:v>17743</x:v>
      </x:c>
      <x:c r="O1102" t="str">
        <x:v>A | Official / Original Creator / Organizer</x:v>
      </x:c>
      <x:c r="P1102" t="str">
        <x:v>Recommended</x:v>
      </x:c>
      <x:c r="Q1102" t="str">
        <x:v>Verified</x:v>
      </x:c>
      <x:c r="R1102" s="142" t="d">
        <x:v>2026-08-25T00:00:00.000Z</x:v>
      </x:c>
      <x:c r="S1102" t="str">
        <x:v>Part 1 of Lecture 11 ("Model-Based Reinforcement Learning") in the Fall 2023 offering of UC Berkeley CS285, published on the Robotic AI &amp; Learning Lab channel. Completes the model-based RL block (Lectures 10–12) of a course the index previously carried only through Lecture 2; selected because it is the canonical lecture on learning dynamics models and planning through them. Official course page: https://rail.eecs.berkeley.edu/deeprlcourse-fa23/</x:v>
      </x:c>
      <x:c r="T1102" t="str">
        <x:v>LkTmiylbHYk</x:v>
      </x:c>
      <x:c r="U1102" t="str">
        <x:v>UC Berkeley CS285: Deep Reinforcement Learning — Fall 2020</x:v>
      </x:c>
      <x:c r="V1102" s="555" t="n">
        <x:v>11.1</x:v>
      </x:c>
      <x:c r="W1102" t="str">
        <x:v>berkeley-cs285-fall-2020</x:v>
      </x:c>
    </x:row>
    <x:row r="1103">
      <x:c r="A1103" t="str">
        <x:v>ST-1104</x:v>
      </x:c>
      <x:c r="B1103" t="str">
        <x:v>Course</x:v>
      </x:c>
      <x:c r="C1103" t="str">
        <x:v>World Model</x:v>
      </x:c>
      <x:c r="D1103" t="str">
        <x:v>Deep Reinforcement Learning / Model-Based RL</x:v>
      </x:c>
      <x:c r="E1103" t="str">
        <x:v>Model-Based RL; Learned Dynamics; Uncertainty Estimation; World Models; Planning</x:v>
      </x:c>
      <x:c r="F1103" t="str">
        <x:v>English</x:v>
      </x:c>
      <x:c r="G1103" t="str">
        <x:v>CS 285: Lecture 11, Part 2</x:v>
      </x:c>
      <x:c r="H1103" t="str">
        <x:v>Sergey Levine / Berkeley RAIL</x:v>
      </x:c>
      <x:c r="I1103" t="str">
        <x:v>RAIL</x:v>
      </x:c>
      <x:c r="J1103" t="str">
        <x:v>Course Lecture</x:v>
      </x:c>
      <x:c r="K1103" s="148" t="n">
        <x:v>10</x:v>
      </x:c>
      <x:c r="L1103" t="str">
        <x:v>https://www.youtube.com/watch?v=pSvjDO1B9WY</x:v>
      </x:c>
      <x:c r="M1103" t="str">
        <x:v>YouTube</x:v>
      </x:c>
      <x:c r="N1103" s="150" t="n">
        <x:v>11092</x:v>
      </x:c>
      <x:c r="O1103" t="str">
        <x:v>A | Official / Original Creator / Organizer</x:v>
      </x:c>
      <x:c r="P1103" t="str">
        <x:v>Recommended</x:v>
      </x:c>
      <x:c r="Q1103" t="str">
        <x:v>Verified</x:v>
      </x:c>
      <x:c r="R1103" s="142" t="d">
        <x:v>2026-08-25T00:00:00.000Z</x:v>
      </x:c>
      <x:c r="S1103" t="str">
        <x:v>Part 2 of Lecture 11 ("Model-Based Reinforcement Learning") in the Fall 2023 offering of UC Berkeley CS285, published on the Robotic AI &amp; Learning Lab channel. Completes the model-based RL block (Lectures 10–12) of a course the index previously carried only through Lecture 2; selected because it is the canonical lecture on learning dynamics models and planning through them. Official course page: https://rail.eecs.berkeley.edu/deeprlcourse-fa23/</x:v>
      </x:c>
      <x:c r="T1103" t="str">
        <x:v>pSvjDO1B9WY</x:v>
      </x:c>
      <x:c r="U1103" t="str">
        <x:v>UC Berkeley CS285: Deep Reinforcement Learning — Fall 2020</x:v>
      </x:c>
      <x:c r="V1103" s="555" t="n">
        <x:v>11.2</x:v>
      </x:c>
      <x:c r="W1103" t="str">
        <x:v>berkeley-cs285-fall-2020</x:v>
      </x:c>
    </x:row>
    <x:row r="1104">
      <x:c r="A1104" t="str">
        <x:v>ST-1105</x:v>
      </x:c>
      <x:c r="B1104" t="str">
        <x:v>Course</x:v>
      </x:c>
      <x:c r="C1104" t="str">
        <x:v>World Model</x:v>
      </x:c>
      <x:c r="D1104" t="str">
        <x:v>Deep Reinforcement Learning / Model-Based RL</x:v>
      </x:c>
      <x:c r="E1104" t="str">
        <x:v>Model-Based RL; Learned Dynamics; Uncertainty Estimation; World Models; Planning</x:v>
      </x:c>
      <x:c r="F1104" t="str">
        <x:v>English</x:v>
      </x:c>
      <x:c r="G1104" t="str">
        <x:v>CS 285: Lecture 11, Part 3</x:v>
      </x:c>
      <x:c r="H1104" t="str">
        <x:v>Sergey Levine / Berkeley RAIL</x:v>
      </x:c>
      <x:c r="I1104" t="str">
        <x:v>RAIL</x:v>
      </x:c>
      <x:c r="J1104" t="str">
        <x:v>Course Lecture</x:v>
      </x:c>
      <x:c r="K1104" s="148" t="n">
        <x:v>17</x:v>
      </x:c>
      <x:c r="L1104" t="str">
        <x:v>https://www.youtube.com/watch?v=zKiyNUSLGbQ</x:v>
      </x:c>
      <x:c r="M1104" t="str">
        <x:v>YouTube</x:v>
      </x:c>
      <x:c r="N1104" s="150" t="n">
        <x:v>10770</x:v>
      </x:c>
      <x:c r="O1104" t="str">
        <x:v>A | Official / Original Creator / Organizer</x:v>
      </x:c>
      <x:c r="P1104" t="str">
        <x:v>Recommended</x:v>
      </x:c>
      <x:c r="Q1104" t="str">
        <x:v>Verified</x:v>
      </x:c>
      <x:c r="R1104" s="142" t="d">
        <x:v>2026-08-25T00:00:00.000Z</x:v>
      </x:c>
      <x:c r="S1104" t="str">
        <x:v>Part 3 of Lecture 11 ("Model-Based Reinforcement Learning") in the Fall 2023 offering of UC Berkeley CS285, published on the Robotic AI &amp; Learning Lab channel. Completes the model-based RL block (Lectures 10–12) of a course the index previously carried only through Lecture 2; selected because it is the canonical lecture on learning dynamics models and planning through them. Official course page: https://rail.eecs.berkeley.edu/deeprlcourse-fa23/</x:v>
      </x:c>
      <x:c r="T1104" t="str">
        <x:v>zKiyNUSLGbQ</x:v>
      </x:c>
      <x:c r="U1104" t="str">
        <x:v>UC Berkeley CS285: Deep Reinforcement Learning — Fall 2020</x:v>
      </x:c>
      <x:c r="V1104" s="555" t="n">
        <x:v>11.3</x:v>
      </x:c>
      <x:c r="W1104" t="str">
        <x:v>berkeley-cs285-fall-2020</x:v>
      </x:c>
    </x:row>
    <x:row r="1105">
      <x:c r="A1105" t="str">
        <x:v>ST-1106</x:v>
      </x:c>
      <x:c r="B1105" t="str">
        <x:v>Course</x:v>
      </x:c>
      <x:c r="C1105" t="str">
        <x:v>World Model</x:v>
      </x:c>
      <x:c r="D1105" t="str">
        <x:v>Deep Reinforcement Learning / Model-Based RL</x:v>
      </x:c>
      <x:c r="E1105" t="str">
        <x:v>Model-Based RL; Learned Dynamics; Uncertainty Estimation; World Models; Planning</x:v>
      </x:c>
      <x:c r="F1105" t="str">
        <x:v>English</x:v>
      </x:c>
      <x:c r="G1105" t="str">
        <x:v>CS 285: Lecture 11, Part 4</x:v>
      </x:c>
      <x:c r="H1105" t="str">
        <x:v>Sergey Levine / Berkeley RAIL</x:v>
      </x:c>
      <x:c r="I1105" t="str">
        <x:v>RAIL</x:v>
      </x:c>
      <x:c r="J1105" t="str">
        <x:v>Course Lecture</x:v>
      </x:c>
      <x:c r="K1105" s="148" t="n">
        <x:v>7</x:v>
      </x:c>
      <x:c r="L1105" t="str">
        <x:v>https://www.youtube.com/watch?v=7OjR-DSS7dM</x:v>
      </x:c>
      <x:c r="M1105" t="str">
        <x:v>YouTube</x:v>
      </x:c>
      <x:c r="N1105" s="150" t="n">
        <x:v>8581</x:v>
      </x:c>
      <x:c r="O1105" t="str">
        <x:v>A | Official / Original Creator / Organizer</x:v>
      </x:c>
      <x:c r="P1105" t="str">
        <x:v>Recommended</x:v>
      </x:c>
      <x:c r="Q1105" t="str">
        <x:v>Verified</x:v>
      </x:c>
      <x:c r="R1105" s="142" t="d">
        <x:v>2026-08-25T00:00:00.000Z</x:v>
      </x:c>
      <x:c r="S1105" t="str">
        <x:v>Part 4 of Lecture 11 ("Model-Based Reinforcement Learning") in the Fall 2023 offering of UC Berkeley CS285, published on the Robotic AI &amp; Learning Lab channel. Completes the model-based RL block (Lectures 10–12) of a course the index previously carried only through Lecture 2; selected because it is the canonical lecture on learning dynamics models and planning through them. Official course page: https://rail.eecs.berkeley.edu/deeprlcourse-fa23/</x:v>
      </x:c>
      <x:c r="T1105" t="str">
        <x:v>7OjR-DSS7dM</x:v>
      </x:c>
      <x:c r="U1105" t="str">
        <x:v>UC Berkeley CS285: Deep Reinforcement Learning — Fall 2020</x:v>
      </x:c>
      <x:c r="V1105" s="555" t="n">
        <x:v>11.4</x:v>
      </x:c>
      <x:c r="W1105" t="str">
        <x:v>berkeley-cs285-fall-2020</x:v>
      </x:c>
    </x:row>
    <x:row r="1106">
      <x:c r="A1106" t="str">
        <x:v>ST-1107</x:v>
      </x:c>
      <x:c r="B1106" t="str">
        <x:v>Course</x:v>
      </x:c>
      <x:c r="C1106" t="str">
        <x:v>World Model</x:v>
      </x:c>
      <x:c r="D1106" t="str">
        <x:v>Deep Reinforcement Learning / Model-Based RL</x:v>
      </x:c>
      <x:c r="E1106" t="str">
        <x:v>Model-Based RL; Learned Dynamics; Uncertainty Estimation; World Models; Planning</x:v>
      </x:c>
      <x:c r="F1106" t="str">
        <x:v>English</x:v>
      </x:c>
      <x:c r="G1106" t="str">
        <x:v>CS 285: Lecture 11, Part 5</x:v>
      </x:c>
      <x:c r="H1106" t="str">
        <x:v>Sergey Levine / Berkeley RAIL</x:v>
      </x:c>
      <x:c r="I1106" t="str">
        <x:v>RAIL</x:v>
      </x:c>
      <x:c r="J1106" t="str">
        <x:v>Course Lecture</x:v>
      </x:c>
      <x:c r="K1106" s="148" t="n">
        <x:v>17</x:v>
      </x:c>
      <x:c r="L1106" t="str">
        <x:v>https://www.youtube.com/watch?v=2EWicx9uP1Q</x:v>
      </x:c>
      <x:c r="M1106" t="str">
        <x:v>YouTube</x:v>
      </x:c>
      <x:c r="N1106" s="150" t="n">
        <x:v>10309</x:v>
      </x:c>
      <x:c r="O1106" t="str">
        <x:v>A | Official / Original Creator / Organizer</x:v>
      </x:c>
      <x:c r="P1106" t="str">
        <x:v>Recommended</x:v>
      </x:c>
      <x:c r="Q1106" t="str">
        <x:v>Verified</x:v>
      </x:c>
      <x:c r="R1106" s="142" t="d">
        <x:v>2026-08-25T00:00:00.000Z</x:v>
      </x:c>
      <x:c r="S1106" t="str">
        <x:v>Part 5 of Lecture 11 ("Model-Based Reinforcement Learning") in the Fall 2023 offering of UC Berkeley CS285, published on the Robotic AI &amp; Learning Lab channel. Completes the model-based RL block (Lectures 10–12) of a course the index previously carried only through Lecture 2; selected because it is the canonical lecture on learning dynamics models and planning through them. Official course page: https://rail.eecs.berkeley.edu/deeprlcourse-fa23/</x:v>
      </x:c>
      <x:c r="T1106" t="str">
        <x:v>2EWicx9uP1Q</x:v>
      </x:c>
      <x:c r="U1106" t="str">
        <x:v>UC Berkeley CS285: Deep Reinforcement Learning — Fall 2020</x:v>
      </x:c>
      <x:c r="V1106" s="555" t="n">
        <x:v>11.5</x:v>
      </x:c>
      <x:c r="W1106" t="str">
        <x:v>berkeley-cs285-fall-2020</x:v>
      </x:c>
    </x:row>
    <x:row r="1107">
      <x:c r="A1107" t="str">
        <x:v>ST-1108</x:v>
      </x:c>
      <x:c r="B1107" t="str">
        <x:v>Course</x:v>
      </x:c>
      <x:c r="C1107" t="str">
        <x:v>World Model</x:v>
      </x:c>
      <x:c r="D1107" t="str">
        <x:v>Deep Reinforcement Learning / Model-Based RL</x:v>
      </x:c>
      <x:c r="E1107" t="str">
        <x:v>Model-Based RL; Policy Learning; Latent-Space Models; Dyna; World Models</x:v>
      </x:c>
      <x:c r="F1107" t="str">
        <x:v>English</x:v>
      </x:c>
      <x:c r="G1107" t="str">
        <x:v>CS 285: Lecture 12, Part 1: Model-Based RL with Policies</x:v>
      </x:c>
      <x:c r="H1107" t="str">
        <x:v>Sergey Levine / Berkeley RAIL</x:v>
      </x:c>
      <x:c r="I1107" t="str">
        <x:v>RAIL</x:v>
      </x:c>
      <x:c r="J1107" t="str">
        <x:v>Course Lecture</x:v>
      </x:c>
      <x:c r="K1107" s="148" t="n">
        <x:v>15</x:v>
      </x:c>
      <x:c r="L1107" t="str">
        <x:v>https://www.youtube.com/watch?v=UQGS4ycGv8g</x:v>
      </x:c>
      <x:c r="M1107" t="str">
        <x:v>YouTube</x:v>
      </x:c>
      <x:c r="N1107" s="150" t="n">
        <x:v>8995</x:v>
      </x:c>
      <x:c r="O1107" t="str">
        <x:v>A | Official / Original Creator / Organizer</x:v>
      </x:c>
      <x:c r="P1107" t="str">
        <x:v>Recommended</x:v>
      </x:c>
      <x:c r="Q1107" t="str">
        <x:v>Verified</x:v>
      </x:c>
      <x:c r="R1107" s="142" t="d">
        <x:v>2026-08-25T00:00:00.000Z</x:v>
      </x:c>
      <x:c r="S1107" t="str">
        <x:v>Part 1 of Lecture 12 ("Model-Based Policy Learning") in the Fall 2023 offering of UC Berkeley CS285, published on the Robotic AI &amp; Learning Lab channel. Completes the model-based RL block (Lectures 10–12) of a course the index previously carried only through Lecture 2; selected because it is the canonical lecture on training policies inside learned models, including latent-space (world-model) variants. Official course page: https://rail.eecs.berkeley.edu/deeprlcourse-fa23/</x:v>
      </x:c>
      <x:c r="T1107" t="str">
        <x:v>UQGS4ycGv8g</x:v>
      </x:c>
      <x:c r="U1107" t="str">
        <x:v>UC Berkeley CS285: Deep Reinforcement Learning — Fall 2023</x:v>
      </x:c>
      <x:c r="V1107" s="555" t="n">
        <x:v>12.1</x:v>
      </x:c>
      <x:c r="W1107" t="str">
        <x:v>berkeley-cs285-fall-2023</x:v>
      </x:c>
    </x:row>
    <x:row r="1108">
      <x:c r="A1108" t="str">
        <x:v>ST-1109</x:v>
      </x:c>
      <x:c r="B1108" t="str">
        <x:v>Course</x:v>
      </x:c>
      <x:c r="C1108" t="str">
        <x:v>World Model</x:v>
      </x:c>
      <x:c r="D1108" t="str">
        <x:v>Deep Reinforcement Learning / Model-Based RL</x:v>
      </x:c>
      <x:c r="E1108" t="str">
        <x:v>Model-Based RL; Policy Learning; Latent-Space Models; Dyna; World Models</x:v>
      </x:c>
      <x:c r="F1108" t="str">
        <x:v>English</x:v>
      </x:c>
      <x:c r="G1108" t="str">
        <x:v>CS 285: Lecture 12, Part 2: Model-Based RL with Policies</x:v>
      </x:c>
      <x:c r="H1108" t="str">
        <x:v>Sergey Levine / Berkeley RAIL</x:v>
      </x:c>
      <x:c r="I1108" t="str">
        <x:v>RAIL</x:v>
      </x:c>
      <x:c r="J1108" t="str">
        <x:v>Course Lecture</x:v>
      </x:c>
      <x:c r="K1108" s="148" t="n">
        <x:v>15</x:v>
      </x:c>
      <x:c r="L1108" t="str">
        <x:v>https://www.youtube.com/watch?v=2POKgmzPAto</x:v>
      </x:c>
      <x:c r="M1108" t="str">
        <x:v>YouTube</x:v>
      </x:c>
      <x:c r="N1108" s="150" t="n">
        <x:v>5743</x:v>
      </x:c>
      <x:c r="O1108" t="str">
        <x:v>A | Official / Original Creator / Organizer</x:v>
      </x:c>
      <x:c r="P1108" t="str">
        <x:v>Recommended</x:v>
      </x:c>
      <x:c r="Q1108" t="str">
        <x:v>Verified</x:v>
      </x:c>
      <x:c r="R1108" s="142" t="d">
        <x:v>2026-08-25T00:00:00.000Z</x:v>
      </x:c>
      <x:c r="S1108" t="str">
        <x:v>Part 2 of Lecture 12 ("Model-Based Policy Learning") in the Fall 2023 offering of UC Berkeley CS285, published on the Robotic AI &amp; Learning Lab channel. Completes the model-based RL block (Lectures 10–12) of a course the index previously carried only through Lecture 2; selected because it is the canonical lecture on training policies inside learned models, including latent-space (world-model) variants. Official course page: https://rail.eecs.berkeley.edu/deeprlcourse-fa23/</x:v>
      </x:c>
      <x:c r="T1108" t="str">
        <x:v>2POKgmzPAto</x:v>
      </x:c>
      <x:c r="U1108" t="str">
        <x:v>UC Berkeley CS285: Deep Reinforcement Learning — Fall 2023</x:v>
      </x:c>
      <x:c r="V1108" s="555" t="n">
        <x:v>12.2</x:v>
      </x:c>
      <x:c r="W1108" t="str">
        <x:v>berkeley-cs285-fall-2023</x:v>
      </x:c>
    </x:row>
    <x:row r="1109">
      <x:c r="A1109" t="str">
        <x:v>ST-1110</x:v>
      </x:c>
      <x:c r="B1109" t="str">
        <x:v>Course</x:v>
      </x:c>
      <x:c r="C1109" t="str">
        <x:v>World Model</x:v>
      </x:c>
      <x:c r="D1109" t="str">
        <x:v>Deep Reinforcement Learning / Model-Based RL</x:v>
      </x:c>
      <x:c r="E1109" t="str">
        <x:v>Model-Based RL; Policy Learning; Latent-Space Models; Dyna; World Models</x:v>
      </x:c>
      <x:c r="F1109" t="str">
        <x:v>English</x:v>
      </x:c>
      <x:c r="G1109" t="str">
        <x:v>CS 285: Lecture 12, Part 3: Model-Based RL with Policies</x:v>
      </x:c>
      <x:c r="H1109" t="str">
        <x:v>Sergey Levine / Berkeley RAIL</x:v>
      </x:c>
      <x:c r="I1109" t="str">
        <x:v>RAIL</x:v>
      </x:c>
      <x:c r="J1109" t="str">
        <x:v>Course Lecture</x:v>
      </x:c>
      <x:c r="K1109" s="148" t="n">
        <x:v>13</x:v>
      </x:c>
      <x:c r="L1109" t="str">
        <x:v>https://www.youtube.com/watch?v=JnHoKjSvLjs</x:v>
      </x:c>
      <x:c r="M1109" t="str">
        <x:v>YouTube</x:v>
      </x:c>
      <x:c r="N1109" s="150" t="n">
        <x:v>5347</x:v>
      </x:c>
      <x:c r="O1109" t="str">
        <x:v>A | Official / Original Creator / Organizer</x:v>
      </x:c>
      <x:c r="P1109" t="str">
        <x:v>Recommended</x:v>
      </x:c>
      <x:c r="Q1109" t="str">
        <x:v>Verified</x:v>
      </x:c>
      <x:c r="R1109" s="142" t="d">
        <x:v>2026-08-25T00:00:00.000Z</x:v>
      </x:c>
      <x:c r="S1109" t="str">
        <x:v>Part 3 of Lecture 12 ("Model-Based Policy Learning") in the Fall 2023 offering of UC Berkeley CS285, published on the Robotic AI &amp; Learning Lab channel. Completes the model-based RL block (Lectures 10–12) of a course the index previously carried only through Lecture 2; selected because it is the canonical lecture on training policies inside learned models, including latent-space (world-model) variants. Official course page: https://rail.eecs.berkeley.edu/deeprlcourse-fa23/</x:v>
      </x:c>
      <x:c r="T1109" t="str">
        <x:v>JnHoKjSvLjs</x:v>
      </x:c>
      <x:c r="U1109" t="str">
        <x:v>UC Berkeley CS285: Deep Reinforcement Learning — Fall 2023</x:v>
      </x:c>
      <x:c r="V1109" s="555" t="n">
        <x:v>12.3</x:v>
      </x:c>
      <x:c r="W1109" t="str">
        <x:v>berkeley-cs285-fall-2023</x:v>
      </x:c>
    </x:row>
    <x:row r="1110">
      <x:c r="A1110" t="str">
        <x:v>ST-1111</x:v>
      </x:c>
      <x:c r="B1110" t="str">
        <x:v>Course</x:v>
      </x:c>
      <x:c r="C1110" t="str">
        <x:v>World Model</x:v>
      </x:c>
      <x:c r="D1110" t="str">
        <x:v>Deep Reinforcement Learning / Model-Based RL</x:v>
      </x:c>
      <x:c r="E1110" t="str">
        <x:v>Model-Based RL; Policy Learning; Latent-Space Models; Dyna; World Models</x:v>
      </x:c>
      <x:c r="F1110" t="str">
        <x:v>English</x:v>
      </x:c>
      <x:c r="G1110" t="str">
        <x:v>CS 285: Lecture 12, Part 4: Model-Based RL with Policies</x:v>
      </x:c>
      <x:c r="H1110" t="str">
        <x:v>Sergey Levine / Berkeley RAIL</x:v>
      </x:c>
      <x:c r="I1110" t="str">
        <x:v>RAIL</x:v>
      </x:c>
      <x:c r="J1110" t="str">
        <x:v>Course Lecture</x:v>
      </x:c>
      <x:c r="K1110" s="148" t="n">
        <x:v>29</x:v>
      </x:c>
      <x:c r="L1110" t="str">
        <x:v>https://www.youtube.com/watch?v=y2WXOeZ_tvc</x:v>
      </x:c>
      <x:c r="M1110" t="str">
        <x:v>YouTube</x:v>
      </x:c>
      <x:c r="N1110" s="150" t="n">
        <x:v>5958</x:v>
      </x:c>
      <x:c r="O1110" t="str">
        <x:v>A | Official / Original Creator / Organizer</x:v>
      </x:c>
      <x:c r="P1110" t="str">
        <x:v>Recommended</x:v>
      </x:c>
      <x:c r="Q1110" t="str">
        <x:v>Verified</x:v>
      </x:c>
      <x:c r="R1110" s="142" t="d">
        <x:v>2026-08-25T00:00:00.000Z</x:v>
      </x:c>
      <x:c r="S1110" t="str">
        <x:v>Part 4 of Lecture 12 ("Model-Based Policy Learning") in the Fall 2023 offering of UC Berkeley CS285, published on the Robotic AI &amp; Learning Lab channel. Completes the model-based RL block (Lectures 10–12) of a course the index previously carried only through Lecture 2; selected because it is the canonical lecture on training policies inside learned models, including latent-space (world-model) variants. Official course page: https://rail.eecs.berkeley.edu/deeprlcourse-fa23/</x:v>
      </x:c>
      <x:c r="T1110" t="str">
        <x:v>y2WXOeZ_tvc</x:v>
      </x:c>
      <x:c r="U1110" t="str">
        <x:v>UC Berkeley CS285: Deep Reinforcement Learning — Fall 2023</x:v>
      </x:c>
      <x:c r="V1110" s="555" t="n">
        <x:v>12.4</x:v>
      </x:c>
      <x:c r="W1110" t="str">
        <x:v>berkeley-cs285-fall-2023</x:v>
      </x:c>
    </x:row>
    <x:row r="1111">
      <x:c r="A1111" t="str">
        <x:v>ST-1112</x:v>
      </x:c>
      <x:c r="B1111" t="str">
        <x:v>Course</x:v>
      </x:c>
      <x:c r="C1111" t="str">
        <x:v>How to Research</x:v>
      </x:c>
      <x:c r="D1111" t="str">
        <x:v>Research Practice / Career</x:v>
      </x:c>
      <x:c r="E1111" t="str">
        <x:v>Research Career; Scientific Taste; Style of Thinking; Problem Selection; Learning to Learn</x:v>
      </x:c>
      <x:c r="F1111" t="str">
        <x:v>English</x:v>
      </x:c>
      <x:c r="G1111" t="str">
        <x:v>00 Hamming, Learning to Learn: Superintendent's Guest Lecture (SGL), 4 April 1990</x:v>
      </x:c>
      <x:c r="H1111" t="str">
        <x:v>Richard W. Hamming</x:v>
      </x:c>
      <x:c r="I1111" t="str">
        <x:v>Hamming on Hamming: Learning to Learn</x:v>
      </x:c>
      <x:c r="J1111" t="str">
        <x:v>Course Lecture</x:v>
      </x:c>
      <x:c r="K1111" s="148" t="n">
        <x:v>44</x:v>
      </x:c>
      <x:c r="L1111" t="str">
        <x:v>https://www.youtube.com/watch?v=2hhXS6cODQg</x:v>
      </x:c>
      <x:c r="M1111" t="str">
        <x:v>YouTube</x:v>
      </x:c>
      <x:c r="N1111" s="150" t="n">
        <x:v>6725</x:v>
      </x:c>
      <x:c r="O1111" t="str">
        <x:v>B | University / Conference / Institution</x:v>
      </x:c>
      <x:c r="P1111" t="str">
        <x:v>Core</x:v>
      </x:c>
      <x:c r="Q1111" t="str">
        <x:v>Verified</x:v>
      </x:c>
      <x:c r="R1111" s="142" t="d">
        <x:v>2026-08-25T00:00:00.000Z</x:v>
      </x:c>
      <x:c r="S1111" t="str">
        <x:v>Hamming’s 1990 Superintendent’s Guest Lecture at the Naval Postgraduate School, preserved on the NPS-maintained “Hamming on Hamming” channel as the prologue to the 1995 Learning to Learn course. An earlier, more compressed statement of the “You and Your Research” argument about doing first-class work.</x:v>
      </x:c>
      <x:c r="T1111" t="str">
        <x:v>2hhXS6cODQg</x:v>
      </x:c>
      <x:c r="U1111" t="str">
        <x:v>Richard Hamming — Learning to Learn: The Art of Doing Science and Engineering (NPS 1995)</x:v>
      </x:c>
      <x:c r="V1111" s="555" t="n">
        <x:v>0</x:v>
      </x:c>
      <x:c r="W1111" t="str">
        <x:v>hamming-learning-to-learn-1995</x:v>
      </x:c>
    </x:row>
    <x:row r="1112">
      <x:c r="A1112" t="str">
        <x:v>ST-1113</x:v>
      </x:c>
      <x:c r="B1112" t="str">
        <x:v>Course</x:v>
      </x:c>
      <x:c r="C1112" t="str">
        <x:v>How to Research</x:v>
      </x:c>
      <x:c r="D1112" t="str">
        <x:v>Research Practice / Career</x:v>
      </x:c>
      <x:c r="E1112" t="str">
        <x:v>Research Career; Scientific Taste; Style of Thinking; Problem Selection; Learning to Learn</x:v>
      </x:c>
      <x:c r="F1112" t="str">
        <x:v>English</x:v>
      </x:c>
      <x:c r="G1112" t="str">
        <x:v>01 Hamming, Learning to Learn: Orientation, 28 March 1995</x:v>
      </x:c>
      <x:c r="H1112" t="str">
        <x:v>Richard W. Hamming</x:v>
      </x:c>
      <x:c r="I1112" t="str">
        <x:v>Hamming on Hamming: Learning to Learn</x:v>
      </x:c>
      <x:c r="J1112" t="str">
        <x:v>Course Lecture</x:v>
      </x:c>
      <x:c r="K1112" s="148" t="n">
        <x:v>47</x:v>
      </x:c>
      <x:c r="L1112" t="str">
        <x:v>https://www.youtube.com/watch?v=elFF8meCCHE</x:v>
      </x:c>
      <x:c r="M1112" t="str">
        <x:v>YouTube</x:v>
      </x:c>
      <x:c r="N1112" s="150" t="n">
        <x:v>2115</x:v>
      </x:c>
      <x:c r="O1112" t="str">
        <x:v>B | University / Conference / Institution</x:v>
      </x:c>
      <x:c r="P1112" t="str">
        <x:v>Core</x:v>
      </x:c>
      <x:c r="Q1112" t="str">
        <x:v>Verified</x:v>
      </x:c>
      <x:c r="R1112" s="142" t="d">
        <x:v>2026-08-25T00:00:00.000Z</x:v>
      </x:c>
      <x:c r="S1112" t="str">
        <x:v>Session 1 ("Orientation")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12" t="str">
        <x:v>elFF8meCCHE</x:v>
      </x:c>
      <x:c r="U1112" t="str">
        <x:v>Richard Hamming — Learning to Learn: The Art of Doing Science and Engineering (NPS 1995)</x:v>
      </x:c>
      <x:c r="V1112" s="555" t="n">
        <x:v>1</x:v>
      </x:c>
      <x:c r="W1112" t="str">
        <x:v>hamming-learning-to-learn-1995</x:v>
      </x:c>
    </x:row>
    <x:row r="1113">
      <x:c r="A1113" t="str">
        <x:v>ST-1114</x:v>
      </x:c>
      <x:c r="B1113" t="str">
        <x:v>Course</x:v>
      </x:c>
      <x:c r="C1113" t="str">
        <x:v>How to Research</x:v>
      </x:c>
      <x:c r="D1113" t="str">
        <x:v>Research Practice / Career</x:v>
      </x:c>
      <x:c r="E1113" t="str">
        <x:v>Research Career; Scientific Taste; Style of Thinking; Problem Selection; Learning to Learn</x:v>
      </x:c>
      <x:c r="F1113" t="str">
        <x:v>English</x:v>
      </x:c>
      <x:c r="G1113" t="str">
        <x:v>02 Hamming, Learning to Learn: Foundations of Digital Revolution, 30 March 1995</x:v>
      </x:c>
      <x:c r="H1113" t="str">
        <x:v>Richard W. Hamming</x:v>
      </x:c>
      <x:c r="I1113" t="str">
        <x:v>Hamming on Hamming: Learning to Learn</x:v>
      </x:c>
      <x:c r="J1113" t="str">
        <x:v>Course Lecture</x:v>
      </x:c>
      <x:c r="K1113" s="148" t="n">
        <x:v>44</x:v>
      </x:c>
      <x:c r="L1113" t="str">
        <x:v>https://www.youtube.com/watch?v=5Dlk1UgQSfQ</x:v>
      </x:c>
      <x:c r="M1113" t="str">
        <x:v>YouTube</x:v>
      </x:c>
      <x:c r="N1113" s="150" t="n">
        <x:v>1231</x:v>
      </x:c>
      <x:c r="O1113" t="str">
        <x:v>B | University / Conference / Institution</x:v>
      </x:c>
      <x:c r="P1113" t="str">
        <x:v>Recommended</x:v>
      </x:c>
      <x:c r="Q1113" t="str">
        <x:v>Verified</x:v>
      </x:c>
      <x:c r="R1113" s="142" t="d">
        <x:v>2026-08-25T00:00:00.000Z</x:v>
      </x:c>
      <x:c r="S1113" t="str">
        <x:v>Session 2 ("Foundations of Digital Revolution")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3" t="str">
        <x:v>5Dlk1UgQSfQ</x:v>
      </x:c>
      <x:c r="U1113" t="str">
        <x:v>Richard Hamming — Learning to Learn: The Art of Doing Science and Engineering (NPS 1995)</x:v>
      </x:c>
      <x:c r="V1113" s="555" t="n">
        <x:v>2</x:v>
      </x:c>
      <x:c r="W1113" t="str">
        <x:v>hamming-learning-to-learn-1995</x:v>
      </x:c>
    </x:row>
    <x:row r="1114">
      <x:c r="A1114" t="str">
        <x:v>ST-1115</x:v>
      </x:c>
      <x:c r="B1114" t="str">
        <x:v>Course</x:v>
      </x:c>
      <x:c r="C1114" t="str">
        <x:v>How to Research</x:v>
      </x:c>
      <x:c r="D1114" t="str">
        <x:v>Research Practice / Career</x:v>
      </x:c>
      <x:c r="E1114" t="str">
        <x:v>Research Career; Scientific Taste; Style of Thinking; Problem Selection; Learning to Learn</x:v>
      </x:c>
      <x:c r="F1114" t="str">
        <x:v>English</x:v>
      </x:c>
      <x:c r="G1114" t="str">
        <x:v>03 Hamming, Learning to Learn: History of Computers - Hardware, 31 March 1995</x:v>
      </x:c>
      <x:c r="H1114" t="str">
        <x:v>Richard W. Hamming</x:v>
      </x:c>
      <x:c r="I1114" t="str">
        <x:v>Hamming on Hamming: Learning to Learn</x:v>
      </x:c>
      <x:c r="J1114" t="str">
        <x:v>Course Lecture</x:v>
      </x:c>
      <x:c r="K1114" s="148" t="n">
        <x:v>46</x:v>
      </x:c>
      <x:c r="L1114" t="str">
        <x:v>https://www.youtube.com/watch?v=fPlR7BIzvwo</x:v>
      </x:c>
      <x:c r="M1114" t="str">
        <x:v>YouTube</x:v>
      </x:c>
      <x:c r="N1114" s="150" t="n">
        <x:v>765</x:v>
      </x:c>
      <x:c r="O1114" t="str">
        <x:v>B | University / Conference / Institution</x:v>
      </x:c>
      <x:c r="P1114" t="str">
        <x:v>Recommended</x:v>
      </x:c>
      <x:c r="Q1114" t="str">
        <x:v>Verified</x:v>
      </x:c>
      <x:c r="R1114" s="142" t="d">
        <x:v>2026-08-25T00:00:00.000Z</x:v>
      </x:c>
      <x:c r="S1114" t="str">
        <x:v>Session 3 ("History of Computers - Hardware")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4" t="str">
        <x:v>fPlR7BIzvwo</x:v>
      </x:c>
      <x:c r="U1114" t="str">
        <x:v>Richard Hamming — Learning to Learn: The Art of Doing Science and Engineering (NPS 1995)</x:v>
      </x:c>
      <x:c r="V1114" s="555" t="n">
        <x:v>3</x:v>
      </x:c>
      <x:c r="W1114" t="str">
        <x:v>hamming-learning-to-learn-1995</x:v>
      </x:c>
    </x:row>
    <x:row r="1115">
      <x:c r="A1115" t="str">
        <x:v>ST-1116</x:v>
      </x:c>
      <x:c r="B1115" t="str">
        <x:v>Course</x:v>
      </x:c>
      <x:c r="C1115" t="str">
        <x:v>How to Research</x:v>
      </x:c>
      <x:c r="D1115" t="str">
        <x:v>Research Practice / Career</x:v>
      </x:c>
      <x:c r="E1115" t="str">
        <x:v>Research Career; Scientific Taste; Style of Thinking; Problem Selection; Learning to Learn</x:v>
      </x:c>
      <x:c r="F1115" t="str">
        <x:v>English</x:v>
      </x:c>
      <x:c r="G1115" t="str">
        <x:v>04 Hamming, Learning to Learn: History Of Computers - Software, 4 April 1995</x:v>
      </x:c>
      <x:c r="H1115" t="str">
        <x:v>Richard W. Hamming</x:v>
      </x:c>
      <x:c r="I1115" t="str">
        <x:v>Hamming on Hamming: Learning to Learn</x:v>
      </x:c>
      <x:c r="J1115" t="str">
        <x:v>Course Lecture</x:v>
      </x:c>
      <x:c r="K1115" s="148" t="n">
        <x:v>52</x:v>
      </x:c>
      <x:c r="L1115" t="str">
        <x:v>https://www.youtube.com/watch?v=Qmr-6qN-HC8</x:v>
      </x:c>
      <x:c r="M1115" t="str">
        <x:v>YouTube</x:v>
      </x:c>
      <x:c r="N1115" s="150" t="n">
        <x:v>573</x:v>
      </x:c>
      <x:c r="O1115" t="str">
        <x:v>B | University / Conference / Institution</x:v>
      </x:c>
      <x:c r="P1115" t="str">
        <x:v>Recommended</x:v>
      </x:c>
      <x:c r="Q1115" t="str">
        <x:v>Verified</x:v>
      </x:c>
      <x:c r="R1115" s="142" t="d">
        <x:v>2026-08-25T00:00:00.000Z</x:v>
      </x:c>
      <x:c r="S1115" t="str">
        <x:v>Session 4 ("History Of Computers - Software")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5" t="str">
        <x:v>Qmr-6qN-HC8</x:v>
      </x:c>
      <x:c r="U1115" t="str">
        <x:v>Richard Hamming — Learning to Learn: The Art of Doing Science and Engineering (NPS 1995)</x:v>
      </x:c>
      <x:c r="V1115" s="555" t="n">
        <x:v>4</x:v>
      </x:c>
      <x:c r="W1115" t="str">
        <x:v>hamming-learning-to-learn-1995</x:v>
      </x:c>
    </x:row>
    <x:row r="1116">
      <x:c r="A1116" t="str">
        <x:v>ST-1117</x:v>
      </x:c>
      <x:c r="B1116" t="str">
        <x:v>Course</x:v>
      </x:c>
      <x:c r="C1116" t="str">
        <x:v>How to Research</x:v>
      </x:c>
      <x:c r="D1116" t="str">
        <x:v>Research Practice / Career</x:v>
      </x:c>
      <x:c r="E1116" t="str">
        <x:v>Research Career; Scientific Taste; Style of Thinking; Problem Selection; Learning to Learn</x:v>
      </x:c>
      <x:c r="F1116" t="str">
        <x:v>English</x:v>
      </x:c>
      <x:c r="G1116" t="str">
        <x:v>05 Hamming, Learning to Learn: History of Computers - Applications, 6 April 1995</x:v>
      </x:c>
      <x:c r="H1116" t="str">
        <x:v>Richard W. Hamming</x:v>
      </x:c>
      <x:c r="I1116" t="str">
        <x:v>Hamming on Hamming: Learning to Learn</x:v>
      </x:c>
      <x:c r="J1116" t="str">
        <x:v>Course Lecture</x:v>
      </x:c>
      <x:c r="K1116" s="148" t="n">
        <x:v>48</x:v>
      </x:c>
      <x:c r="L1116" t="str">
        <x:v>https://www.youtube.com/watch?v=gAUOZmWnp6U</x:v>
      </x:c>
      <x:c r="M1116" t="str">
        <x:v>YouTube</x:v>
      </x:c>
      <x:c r="N1116" s="150" t="n">
        <x:v>393</x:v>
      </x:c>
      <x:c r="O1116" t="str">
        <x:v>B | University / Conference / Institution</x:v>
      </x:c>
      <x:c r="P1116" t="str">
        <x:v>Recommended</x:v>
      </x:c>
      <x:c r="Q1116" t="str">
        <x:v>Verified</x:v>
      </x:c>
      <x:c r="R1116" s="142" t="d">
        <x:v>2026-08-25T00:00:00.000Z</x:v>
      </x:c>
      <x:c r="S1116" t="str">
        <x:v>Session 5 ("History of Computers - Applications")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6" t="str">
        <x:v>gAUOZmWnp6U</x:v>
      </x:c>
      <x:c r="U1116" t="str">
        <x:v>Richard Hamming — Learning to Learn: The Art of Doing Science and Engineering (NPS 1995)</x:v>
      </x:c>
      <x:c r="V1116" s="555" t="n">
        <x:v>5</x:v>
      </x:c>
      <x:c r="W1116" t="str">
        <x:v>hamming-learning-to-learn-1995</x:v>
      </x:c>
    </x:row>
    <x:row r="1117">
      <x:c r="A1117" t="str">
        <x:v>ST-1118</x:v>
      </x:c>
      <x:c r="B1117" t="str">
        <x:v>Course</x:v>
      </x:c>
      <x:c r="C1117" t="str">
        <x:v>How to Research</x:v>
      </x:c>
      <x:c r="D1117" t="str">
        <x:v>Research Practice / Career</x:v>
      </x:c>
      <x:c r="E1117" t="str">
        <x:v>Research Career; Scientific Taste; Style of Thinking; Problem Selection; Learning to Learn</x:v>
      </x:c>
      <x:c r="F1117" t="str">
        <x:v>English</x:v>
      </x:c>
      <x:c r="G1117" t="str">
        <x:v>06 Hamming, Learning to Learn: Artificial Intelligence (AI) I, 7 April 1995</x:v>
      </x:c>
      <x:c r="H1117" t="str">
        <x:v>Richard W. Hamming</x:v>
      </x:c>
      <x:c r="I1117" t="str">
        <x:v>Hamming on Hamming: Learning to Learn</x:v>
      </x:c>
      <x:c r="J1117" t="str">
        <x:v>Course Lecture</x:v>
      </x:c>
      <x:c r="K1117" s="148" t="n">
        <x:v>49</x:v>
      </x:c>
      <x:c r="L1117" t="str">
        <x:v>https://www.youtube.com/watch?v=C_zOoV1W1S4</x:v>
      </x:c>
      <x:c r="M1117" t="str">
        <x:v>YouTube</x:v>
      </x:c>
      <x:c r="N1117" s="150" t="n">
        <x:v>548</x:v>
      </x:c>
      <x:c r="O1117" t="str">
        <x:v>B | University / Conference / Institution</x:v>
      </x:c>
      <x:c r="P1117" t="str">
        <x:v>Recommended</x:v>
      </x:c>
      <x:c r="Q1117" t="str">
        <x:v>Verified</x:v>
      </x:c>
      <x:c r="R1117" s="142" t="d">
        <x:v>2026-08-25T00:00:00.000Z</x:v>
      </x:c>
      <x:c r="S1117" t="str">
        <x:v>Session 6 ("Artificial Intelligence (AI) 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7" t="str">
        <x:v>C_zOoV1W1S4</x:v>
      </x:c>
      <x:c r="U1117" t="str">
        <x:v>Richard Hamming — Learning to Learn: The Art of Doing Science and Engineering (NPS 1995)</x:v>
      </x:c>
      <x:c r="V1117" s="555" t="n">
        <x:v>6</x:v>
      </x:c>
      <x:c r="W1117" t="str">
        <x:v>hamming-learning-to-learn-1995</x:v>
      </x:c>
    </x:row>
    <x:row r="1118">
      <x:c r="A1118" t="str">
        <x:v>ST-1119</x:v>
      </x:c>
      <x:c r="B1118" t="str">
        <x:v>Course</x:v>
      </x:c>
      <x:c r="C1118" t="str">
        <x:v>How to Research</x:v>
      </x:c>
      <x:c r="D1118" t="str">
        <x:v>Research Practice / Career</x:v>
      </x:c>
      <x:c r="E1118" t="str">
        <x:v>Research Career; Scientific Taste; Style of Thinking; Problem Selection; Learning to Learn</x:v>
      </x:c>
      <x:c r="F1118" t="str">
        <x:v>English</x:v>
      </x:c>
      <x:c r="G1118" t="str">
        <x:v>07 Hamming, Learning to Learn: Artificial Intelligence (AI) II, 11 April 1995</x:v>
      </x:c>
      <x:c r="H1118" t="str">
        <x:v>Richard W. Hamming</x:v>
      </x:c>
      <x:c r="I1118" t="str">
        <x:v>Hamming on Hamming: Learning to Learn</x:v>
      </x:c>
      <x:c r="J1118" t="str">
        <x:v>Course Lecture</x:v>
      </x:c>
      <x:c r="K1118" s="148" t="n">
        <x:v>46</x:v>
      </x:c>
      <x:c r="L1118" t="str">
        <x:v>https://www.youtube.com/watch?v=zHQ9IW5ndjw</x:v>
      </x:c>
      <x:c r="M1118" t="str">
        <x:v>YouTube</x:v>
      </x:c>
      <x:c r="N1118" s="150" t="n">
        <x:v>416</x:v>
      </x:c>
      <x:c r="O1118" t="str">
        <x:v>B | University / Conference / Institution</x:v>
      </x:c>
      <x:c r="P1118" t="str">
        <x:v>Recommended</x:v>
      </x:c>
      <x:c r="Q1118" t="str">
        <x:v>Verified</x:v>
      </x:c>
      <x:c r="R1118" s="142" t="d">
        <x:v>2026-08-25T00:00:00.000Z</x:v>
      </x:c>
      <x:c r="S1118" t="str">
        <x:v>Session 7 ("Artificial Intelligence (AI) 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8" t="str">
        <x:v>zHQ9IW5ndjw</x:v>
      </x:c>
      <x:c r="U1118" t="str">
        <x:v>Richard Hamming — Learning to Learn: The Art of Doing Science and Engineering (NPS 1995)</x:v>
      </x:c>
      <x:c r="V1118" s="555" t="n">
        <x:v>7</x:v>
      </x:c>
      <x:c r="W1118" t="str">
        <x:v>hamming-learning-to-learn-1995</x:v>
      </x:c>
    </x:row>
    <x:row r="1119">
      <x:c r="A1119" t="str">
        <x:v>ST-1120</x:v>
      </x:c>
      <x:c r="B1119" t="str">
        <x:v>Course</x:v>
      </x:c>
      <x:c r="C1119" t="str">
        <x:v>How to Research</x:v>
      </x:c>
      <x:c r="D1119" t="str">
        <x:v>Research Practice / Career</x:v>
      </x:c>
      <x:c r="E1119" t="str">
        <x:v>Research Career; Scientific Taste; Style of Thinking; Problem Selection; Learning to Learn</x:v>
      </x:c>
      <x:c r="F1119" t="str">
        <x:v>English</x:v>
      </x:c>
      <x:c r="G1119" t="str">
        <x:v>08 Hamming, Learning to Learn: Artificial Intelligence (AI) III, 13 April 1995</x:v>
      </x:c>
      <x:c r="H1119" t="str">
        <x:v>Richard W. Hamming</x:v>
      </x:c>
      <x:c r="I1119" t="str">
        <x:v>Hamming on Hamming: Learning to Learn</x:v>
      </x:c>
      <x:c r="J1119" t="str">
        <x:v>Course Lecture</x:v>
      </x:c>
      <x:c r="K1119" s="148" t="n">
        <x:v>44</x:v>
      </x:c>
      <x:c r="L1119" t="str">
        <x:v>https://www.youtube.com/watch?v=4ChKxXE723Y</x:v>
      </x:c>
      <x:c r="M1119" t="str">
        <x:v>YouTube</x:v>
      </x:c>
      <x:c r="N1119" s="150" t="n">
        <x:v>271</x:v>
      </x:c>
      <x:c r="O1119" t="str">
        <x:v>B | University / Conference / Institution</x:v>
      </x:c>
      <x:c r="P1119" t="str">
        <x:v>Recommended</x:v>
      </x:c>
      <x:c r="Q1119" t="str">
        <x:v>Verified</x:v>
      </x:c>
      <x:c r="R1119" s="142" t="d">
        <x:v>2026-08-25T00:00:00.000Z</x:v>
      </x:c>
      <x:c r="S1119" t="str">
        <x:v>Session 8 ("Artificial Intelligence (AI) III")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19" t="str">
        <x:v>4ChKxXE723Y</x:v>
      </x:c>
      <x:c r="U1119" t="str">
        <x:v>Richard Hamming — Learning to Learn: The Art of Doing Science and Engineering (NPS 1995)</x:v>
      </x:c>
      <x:c r="V1119" s="555" t="n">
        <x:v>8</x:v>
      </x:c>
      <x:c r="W1119" t="str">
        <x:v>hamming-learning-to-learn-1995</x:v>
      </x:c>
    </x:row>
    <x:row r="1120">
      <x:c r="A1120" t="str">
        <x:v>ST-1121</x:v>
      </x:c>
      <x:c r="B1120" t="str">
        <x:v>Course</x:v>
      </x:c>
      <x:c r="C1120" t="str">
        <x:v>How to Research</x:v>
      </x:c>
      <x:c r="D1120" t="str">
        <x:v>Research Practice / Career</x:v>
      </x:c>
      <x:c r="E1120" t="str">
        <x:v>Research Career; Scientific Taste; Style of Thinking; Problem Selection; Learning to Learn</x:v>
      </x:c>
      <x:c r="F1120" t="str">
        <x:v>English</x:v>
      </x:c>
      <x:c r="G1120" t="str">
        <x:v>09 Hamming, Learning to Learn: n-Dimensional Space, 14 April 1995</x:v>
      </x:c>
      <x:c r="H1120" t="str">
        <x:v>Richard W. Hamming</x:v>
      </x:c>
      <x:c r="I1120" t="str">
        <x:v>Hamming on Hamming: Learning to Learn</x:v>
      </x:c>
      <x:c r="J1120" t="str">
        <x:v>Course Lecture</x:v>
      </x:c>
      <x:c r="K1120" s="148" t="n">
        <x:v>51</x:v>
      </x:c>
      <x:c r="L1120" t="str">
        <x:v>https://www.youtube.com/watch?v=z69vQ6Jxu7Y</x:v>
      </x:c>
      <x:c r="M1120" t="str">
        <x:v>YouTube</x:v>
      </x:c>
      <x:c r="N1120" s="150" t="n">
        <x:v>490</x:v>
      </x:c>
      <x:c r="O1120" t="str">
        <x:v>B | University / Conference / Institution</x:v>
      </x:c>
      <x:c r="P1120" t="str">
        <x:v>Recommended</x:v>
      </x:c>
      <x:c r="Q1120" t="str">
        <x:v>Verified</x:v>
      </x:c>
      <x:c r="R1120" s="142" t="d">
        <x:v>2026-08-25T00:00:00.000Z</x:v>
      </x:c>
      <x:c r="S1120" t="str">
        <x:v>Session 9 ("n-Dimensional Space")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0" t="str">
        <x:v>z69vQ6Jxu7Y</x:v>
      </x:c>
      <x:c r="U1120" t="str">
        <x:v>Richard Hamming — Learning to Learn: The Art of Doing Science and Engineering (NPS 1995)</x:v>
      </x:c>
      <x:c r="V1120" s="555" t="n">
        <x:v>9</x:v>
      </x:c>
      <x:c r="W1120" t="str">
        <x:v>hamming-learning-to-learn-1995</x:v>
      </x:c>
    </x:row>
    <x:row r="1121">
      <x:c r="A1121" t="str">
        <x:v>ST-1122</x:v>
      </x:c>
      <x:c r="B1121" t="str">
        <x:v>Course</x:v>
      </x:c>
      <x:c r="C1121" t="str">
        <x:v>How to Research</x:v>
      </x:c>
      <x:c r="D1121" t="str">
        <x:v>Research Practice / Career</x:v>
      </x:c>
      <x:c r="E1121" t="str">
        <x:v>Research Career; Scientific Taste; Style of Thinking; Problem Selection; Learning to Learn</x:v>
      </x:c>
      <x:c r="F1121" t="str">
        <x:v>English</x:v>
      </x:c>
      <x:c r="G1121" t="str">
        <x:v>10 Hamming, Learning to Learn: Coding Theory I, 18 April 1995</x:v>
      </x:c>
      <x:c r="H1121" t="str">
        <x:v>Richard W. Hamming</x:v>
      </x:c>
      <x:c r="I1121" t="str">
        <x:v>Hamming on Hamming: Learning to Learn</x:v>
      </x:c>
      <x:c r="J1121" t="str">
        <x:v>Course Lecture</x:v>
      </x:c>
      <x:c r="K1121" s="148" t="n">
        <x:v>49</x:v>
      </x:c>
      <x:c r="L1121" t="str">
        <x:v>https://www.youtube.com/watch?v=_4TonuKzZj0</x:v>
      </x:c>
      <x:c r="M1121" t="str">
        <x:v>YouTube</x:v>
      </x:c>
      <x:c r="N1121" s="150" t="n">
        <x:v>438</x:v>
      </x:c>
      <x:c r="O1121" t="str">
        <x:v>B | University / Conference / Institution</x:v>
      </x:c>
      <x:c r="P1121" t="str">
        <x:v>Recommended</x:v>
      </x:c>
      <x:c r="Q1121" t="str">
        <x:v>Verified</x:v>
      </x:c>
      <x:c r="R1121" s="142" t="d">
        <x:v>2026-08-25T00:00:00.000Z</x:v>
      </x:c>
      <x:c r="S1121" t="str">
        <x:v>Session 10 ("Coding Theory 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1" t="str">
        <x:v>_4TonuKzZj0</x:v>
      </x:c>
      <x:c r="U1121" t="str">
        <x:v>Richard Hamming — Learning to Learn: The Art of Doing Science and Engineering (NPS 1995)</x:v>
      </x:c>
      <x:c r="V1121" s="555" t="n">
        <x:v>10</x:v>
      </x:c>
      <x:c r="W1121" t="str">
        <x:v>hamming-learning-to-learn-1995</x:v>
      </x:c>
    </x:row>
    <x:row r="1122">
      <x:c r="A1122" t="str">
        <x:v>ST-1123</x:v>
      </x:c>
      <x:c r="B1122" t="str">
        <x:v>Course</x:v>
      </x:c>
      <x:c r="C1122" t="str">
        <x:v>How to Research</x:v>
      </x:c>
      <x:c r="D1122" t="str">
        <x:v>Research Practice / Career</x:v>
      </x:c>
      <x:c r="E1122" t="str">
        <x:v>Research Career; Scientific Taste; Style of Thinking; Problem Selection; Learning to Learn</x:v>
      </x:c>
      <x:c r="F1122" t="str">
        <x:v>English</x:v>
      </x:c>
      <x:c r="G1122" t="str">
        <x:v>11 Hamming, Learning to Learn: Coding Theory II, 20 April 1995</x:v>
      </x:c>
      <x:c r="H1122" t="str">
        <x:v>Richard W. Hamming</x:v>
      </x:c>
      <x:c r="I1122" t="str">
        <x:v>Hamming on Hamming: Learning to Learn</x:v>
      </x:c>
      <x:c r="J1122" t="str">
        <x:v>Course Lecture</x:v>
      </x:c>
      <x:c r="K1122" s="148" t="n">
        <x:v>44</x:v>
      </x:c>
      <x:c r="L1122" t="str">
        <x:v>https://www.youtube.com/watch?v=jcp_DRoYmZI</x:v>
      </x:c>
      <x:c r="M1122" t="str">
        <x:v>YouTube</x:v>
      </x:c>
      <x:c r="N1122" s="150" t="n">
        <x:v>244</x:v>
      </x:c>
      <x:c r="O1122" t="str">
        <x:v>B | University / Conference / Institution</x:v>
      </x:c>
      <x:c r="P1122" t="str">
        <x:v>Recommended</x:v>
      </x:c>
      <x:c r="Q1122" t="str">
        <x:v>Verified</x:v>
      </x:c>
      <x:c r="R1122" s="142" t="d">
        <x:v>2026-08-25T00:00:00.000Z</x:v>
      </x:c>
      <x:c r="S1122" t="str">
        <x:v>Session 11 ("Coding Theory 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2" t="str">
        <x:v>jcp_DRoYmZI</x:v>
      </x:c>
      <x:c r="U1122" t="str">
        <x:v>Richard Hamming — Learning to Learn: The Art of Doing Science and Engineering (NPS 1995)</x:v>
      </x:c>
      <x:c r="V1122" s="555" t="n">
        <x:v>11</x:v>
      </x:c>
      <x:c r="W1122" t="str">
        <x:v>hamming-learning-to-learn-1995</x:v>
      </x:c>
    </x:row>
    <x:row r="1123">
      <x:c r="A1123" t="str">
        <x:v>ST-1124</x:v>
      </x:c>
      <x:c r="B1123" t="str">
        <x:v>Course</x:v>
      </x:c>
      <x:c r="C1123" t="str">
        <x:v>How to Research</x:v>
      </x:c>
      <x:c r="D1123" t="str">
        <x:v>Research Practice / Career</x:v>
      </x:c>
      <x:c r="E1123" t="str">
        <x:v>Research Career; Scientific Taste; Style of Thinking; Problem Selection; Learning to Learn</x:v>
      </x:c>
      <x:c r="F1123" t="str">
        <x:v>English</x:v>
      </x:c>
      <x:c r="G1123" t="str">
        <x:v>12 Hamming, Learning to Learn: Error-Correcting Codes, 21 April 1995</x:v>
      </x:c>
      <x:c r="H1123" t="str">
        <x:v>Richard W. Hamming</x:v>
      </x:c>
      <x:c r="I1123" t="str">
        <x:v>Hamming on Hamming: Learning to Learn</x:v>
      </x:c>
      <x:c r="J1123" t="str">
        <x:v>Course Lecture</x:v>
      </x:c>
      <x:c r="K1123" s="148" t="n">
        <x:v>49</x:v>
      </x:c>
      <x:c r="L1123" t="str">
        <x:v>https://www.youtube.com/watch?v=SyGPzWmlJ1g</x:v>
      </x:c>
      <x:c r="M1123" t="str">
        <x:v>YouTube</x:v>
      </x:c>
      <x:c r="N1123" s="150" t="n">
        <x:v>284</x:v>
      </x:c>
      <x:c r="O1123" t="str">
        <x:v>B | University / Conference / Institution</x:v>
      </x:c>
      <x:c r="P1123" t="str">
        <x:v>Recommended</x:v>
      </x:c>
      <x:c r="Q1123" t="str">
        <x:v>Verified</x:v>
      </x:c>
      <x:c r="R1123" s="142" t="d">
        <x:v>2026-08-25T00:00:00.000Z</x:v>
      </x:c>
      <x:c r="S1123" t="str">
        <x:v>Session 12 ("Error-Correcting Codes")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3" t="str">
        <x:v>SyGPzWmlJ1g</x:v>
      </x:c>
      <x:c r="U1123" t="str">
        <x:v>Richard Hamming — Learning to Learn: The Art of Doing Science and Engineering (NPS 1995)</x:v>
      </x:c>
      <x:c r="V1123" s="555" t="n">
        <x:v>12</x:v>
      </x:c>
      <x:c r="W1123" t="str">
        <x:v>hamming-learning-to-learn-1995</x:v>
      </x:c>
    </x:row>
    <x:row r="1124">
      <x:c r="A1124" t="str">
        <x:v>ST-1125</x:v>
      </x:c>
      <x:c r="B1124" t="str">
        <x:v>Course</x:v>
      </x:c>
      <x:c r="C1124" t="str">
        <x:v>How to Research</x:v>
      </x:c>
      <x:c r="D1124" t="str">
        <x:v>Research Practice / Career</x:v>
      </x:c>
      <x:c r="E1124" t="str">
        <x:v>Research Career; Scientific Taste; Style of Thinking; Problem Selection; Learning to Learn</x:v>
      </x:c>
      <x:c r="F1124" t="str">
        <x:v>English</x:v>
      </x:c>
      <x:c r="G1124" t="str">
        <x:v>13 Hamming, Learning to Learn: Information Theory, 25 April 1995</x:v>
      </x:c>
      <x:c r="H1124" t="str">
        <x:v>Richard W. Hamming</x:v>
      </x:c>
      <x:c r="I1124" t="str">
        <x:v>Hamming on Hamming: Learning to Learn</x:v>
      </x:c>
      <x:c r="J1124" t="str">
        <x:v>Course Lecture</x:v>
      </x:c>
      <x:c r="K1124" s="148" t="n">
        <x:v>48</x:v>
      </x:c>
      <x:c r="L1124" t="str">
        <x:v>https://www.youtube.com/watch?v=VuBlXlKeGm4</x:v>
      </x:c>
      <x:c r="M1124" t="str">
        <x:v>YouTube</x:v>
      </x:c>
      <x:c r="N1124" s="150" t="n">
        <x:v>151</x:v>
      </x:c>
      <x:c r="O1124" t="str">
        <x:v>B | University / Conference / Institution</x:v>
      </x:c>
      <x:c r="P1124" t="str">
        <x:v>Recommended</x:v>
      </x:c>
      <x:c r="Q1124" t="str">
        <x:v>Verified</x:v>
      </x:c>
      <x:c r="R1124" s="142" t="d">
        <x:v>2026-08-25T00:00:00.000Z</x:v>
      </x:c>
      <x:c r="S1124" t="str">
        <x:v>Session 13 ("Information Theory")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4" t="str">
        <x:v>VuBlXlKeGm4</x:v>
      </x:c>
      <x:c r="U1124" t="str">
        <x:v>Richard Hamming — Learning to Learn: The Art of Doing Science and Engineering (NPS 1995)</x:v>
      </x:c>
      <x:c r="V1124" s="555" t="n">
        <x:v>13</x:v>
      </x:c>
      <x:c r="W1124" t="str">
        <x:v>hamming-learning-to-learn-1995</x:v>
      </x:c>
    </x:row>
    <x:row r="1125">
      <x:c r="A1125" t="str">
        <x:v>ST-1126</x:v>
      </x:c>
      <x:c r="B1125" t="str">
        <x:v>Course</x:v>
      </x:c>
      <x:c r="C1125" t="str">
        <x:v>How to Research</x:v>
      </x:c>
      <x:c r="D1125" t="str">
        <x:v>Research Practice / Career</x:v>
      </x:c>
      <x:c r="E1125" t="str">
        <x:v>Research Career; Scientific Taste; Style of Thinking; Problem Selection; Learning to Learn</x:v>
      </x:c>
      <x:c r="F1125" t="str">
        <x:v>English</x:v>
      </x:c>
      <x:c r="G1125" t="str">
        <x:v>14 Hamming, Learning to Learn: Digital Filters I, 27 April 1995</x:v>
      </x:c>
      <x:c r="H1125" t="str">
        <x:v>Richard W. Hamming</x:v>
      </x:c>
      <x:c r="I1125" t="str">
        <x:v>Hamming on Hamming: Learning to Learn</x:v>
      </x:c>
      <x:c r="J1125" t="str">
        <x:v>Course Lecture</x:v>
      </x:c>
      <x:c r="K1125" s="148" t="n">
        <x:v>44</x:v>
      </x:c>
      <x:c r="L1125" t="str">
        <x:v>https://www.youtube.com/watch?v=AXW9ZV5XdV8</x:v>
      </x:c>
      <x:c r="M1125" t="str">
        <x:v>YouTube</x:v>
      </x:c>
      <x:c r="N1125" s="150" t="n">
        <x:v>200</x:v>
      </x:c>
      <x:c r="O1125" t="str">
        <x:v>B | University / Conference / Institution</x:v>
      </x:c>
      <x:c r="P1125" t="str">
        <x:v>Recommended</x:v>
      </x:c>
      <x:c r="Q1125" t="str">
        <x:v>Verified</x:v>
      </x:c>
      <x:c r="R1125" s="142" t="d">
        <x:v>2026-08-25T00:00:00.000Z</x:v>
      </x:c>
      <x:c r="S1125" t="str">
        <x:v>Session 14 ("Digital Filters 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5" t="str">
        <x:v>AXW9ZV5XdV8</x:v>
      </x:c>
      <x:c r="U1125" t="str">
        <x:v>Richard Hamming — Learning to Learn: The Art of Doing Science and Engineering (NPS 1995)</x:v>
      </x:c>
      <x:c r="V1125" s="555" t="n">
        <x:v>14</x:v>
      </x:c>
      <x:c r="W1125" t="str">
        <x:v>hamming-learning-to-learn-1995</x:v>
      </x:c>
    </x:row>
    <x:row r="1126">
      <x:c r="A1126" t="str">
        <x:v>ST-1127</x:v>
      </x:c>
      <x:c r="B1126" t="str">
        <x:v>Course</x:v>
      </x:c>
      <x:c r="C1126" t="str">
        <x:v>How to Research</x:v>
      </x:c>
      <x:c r="D1126" t="str">
        <x:v>Research Practice / Career</x:v>
      </x:c>
      <x:c r="E1126" t="str">
        <x:v>Research Career; Scientific Taste; Style of Thinking; Problem Selection; Learning to Learn</x:v>
      </x:c>
      <x:c r="F1126" t="str">
        <x:v>English</x:v>
      </x:c>
      <x:c r="G1126" t="str">
        <x:v>15 Hamming, Learning to Learn: Digital Filters II, 28 April 1995</x:v>
      </x:c>
      <x:c r="H1126" t="str">
        <x:v>Richard W. Hamming</x:v>
      </x:c>
      <x:c r="I1126" t="str">
        <x:v>Hamming on Hamming: Learning to Learn</x:v>
      </x:c>
      <x:c r="J1126" t="str">
        <x:v>Course Lecture</x:v>
      </x:c>
      <x:c r="K1126" s="148" t="n">
        <x:v>45</x:v>
      </x:c>
      <x:c r="L1126" t="str">
        <x:v>https://www.youtube.com/watch?v=vZcPpvKOBqI</x:v>
      </x:c>
      <x:c r="M1126" t="str">
        <x:v>YouTube</x:v>
      </x:c>
      <x:c r="N1126" s="150" t="n">
        <x:v>136</x:v>
      </x:c>
      <x:c r="O1126" t="str">
        <x:v>B | University / Conference / Institution</x:v>
      </x:c>
      <x:c r="P1126" t="str">
        <x:v>Recommended</x:v>
      </x:c>
      <x:c r="Q1126" t="str">
        <x:v>Verified</x:v>
      </x:c>
      <x:c r="R1126" s="142" t="d">
        <x:v>2026-08-25T00:00:00.000Z</x:v>
      </x:c>
      <x:c r="S1126" t="str">
        <x:v>Session 15 ("Digital Filters 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6" t="str">
        <x:v>vZcPpvKOBqI</x:v>
      </x:c>
      <x:c r="U1126" t="str">
        <x:v>Richard Hamming — Learning to Learn: The Art of Doing Science and Engineering (NPS 1995)</x:v>
      </x:c>
      <x:c r="V1126" s="555" t="n">
        <x:v>15</x:v>
      </x:c>
      <x:c r="W1126" t="str">
        <x:v>hamming-learning-to-learn-1995</x:v>
      </x:c>
    </x:row>
    <x:row r="1127">
      <x:c r="A1127" t="str">
        <x:v>ST-1128</x:v>
      </x:c>
      <x:c r="B1127" t="str">
        <x:v>Course</x:v>
      </x:c>
      <x:c r="C1127" t="str">
        <x:v>How to Research</x:v>
      </x:c>
      <x:c r="D1127" t="str">
        <x:v>Research Practice / Career</x:v>
      </x:c>
      <x:c r="E1127" t="str">
        <x:v>Research Career; Scientific Taste; Style of Thinking; Problem Selection; Learning to Learn</x:v>
      </x:c>
      <x:c r="F1127" t="str">
        <x:v>English</x:v>
      </x:c>
      <x:c r="G1127" t="str">
        <x:v>16 Hamming, Learning to Learn: Digital Filters III, 2 May 1995</x:v>
      </x:c>
      <x:c r="H1127" t="str">
        <x:v>Richard W. Hamming</x:v>
      </x:c>
      <x:c r="I1127" t="str">
        <x:v>Hamming on Hamming: Learning to Learn</x:v>
      </x:c>
      <x:c r="J1127" t="str">
        <x:v>Course Lecture</x:v>
      </x:c>
      <x:c r="K1127" s="148" t="n">
        <x:v>47</x:v>
      </x:c>
      <x:c r="L1127" t="str">
        <x:v>https://www.youtube.com/watch?v=KHsAi8dXdjI</x:v>
      </x:c>
      <x:c r="M1127" t="str">
        <x:v>YouTube</x:v>
      </x:c>
      <x:c r="N1127" s="150" t="n">
        <x:v>101</x:v>
      </x:c>
      <x:c r="O1127" t="str">
        <x:v>B | University / Conference / Institution</x:v>
      </x:c>
      <x:c r="P1127" t="str">
        <x:v>Recommended</x:v>
      </x:c>
      <x:c r="Q1127" t="str">
        <x:v>Verified</x:v>
      </x:c>
      <x:c r="R1127" s="142" t="d">
        <x:v>2026-08-25T00:00:00.000Z</x:v>
      </x:c>
      <x:c r="S1127" t="str">
        <x:v>Session 16 ("Digital Filters III")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7" t="str">
        <x:v>KHsAi8dXdjI</x:v>
      </x:c>
      <x:c r="U1127" t="str">
        <x:v>Richard Hamming — Learning to Learn: The Art of Doing Science and Engineering (NPS 1995)</x:v>
      </x:c>
      <x:c r="V1127" s="555" t="n">
        <x:v>16</x:v>
      </x:c>
      <x:c r="W1127" t="str">
        <x:v>hamming-learning-to-learn-1995</x:v>
      </x:c>
    </x:row>
    <x:row r="1128">
      <x:c r="A1128" t="str">
        <x:v>ST-1129</x:v>
      </x:c>
      <x:c r="B1128" t="str">
        <x:v>Course</x:v>
      </x:c>
      <x:c r="C1128" t="str">
        <x:v>How to Research</x:v>
      </x:c>
      <x:c r="D1128" t="str">
        <x:v>Research Practice / Career</x:v>
      </x:c>
      <x:c r="E1128" t="str">
        <x:v>Research Career; Scientific Taste; Style of Thinking; Problem Selection; Learning to Learn</x:v>
      </x:c>
      <x:c r="F1128" t="str">
        <x:v>English</x:v>
      </x:c>
      <x:c r="G1128" t="str">
        <x:v>17 Hamming, Learning to Learn: Digital Filters IV, 4 May 1995</x:v>
      </x:c>
      <x:c r="H1128" t="str">
        <x:v>Richard W. Hamming</x:v>
      </x:c>
      <x:c r="I1128" t="str">
        <x:v>Hamming on Hamming: Learning to Learn</x:v>
      </x:c>
      <x:c r="J1128" t="str">
        <x:v>Course Lecture</x:v>
      </x:c>
      <x:c r="K1128" s="148" t="n">
        <x:v>48</x:v>
      </x:c>
      <x:c r="L1128" t="str">
        <x:v>https://www.youtube.com/watch?v=261PfM7bG80</x:v>
      </x:c>
      <x:c r="M1128" t="str">
        <x:v>YouTube</x:v>
      </x:c>
      <x:c r="N1128" s="150" t="n">
        <x:v>117</x:v>
      </x:c>
      <x:c r="O1128" t="str">
        <x:v>B | University / Conference / Institution</x:v>
      </x:c>
      <x:c r="P1128" t="str">
        <x:v>Recommended</x:v>
      </x:c>
      <x:c r="Q1128" t="str">
        <x:v>Verified</x:v>
      </x:c>
      <x:c r="R1128" s="142" t="d">
        <x:v>2026-08-25T00:00:00.000Z</x:v>
      </x:c>
      <x:c r="S1128" t="str">
        <x:v>Session 17 ("Digital Filters IV")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8" t="str">
        <x:v>261PfM7bG80</x:v>
      </x:c>
      <x:c r="U1128" t="str">
        <x:v>Richard Hamming — Learning to Learn: The Art of Doing Science and Engineering (NPS 1995)</x:v>
      </x:c>
      <x:c r="V1128" s="555" t="n">
        <x:v>17</x:v>
      </x:c>
      <x:c r="W1128" t="str">
        <x:v>hamming-learning-to-learn-1995</x:v>
      </x:c>
    </x:row>
    <x:row r="1129">
      <x:c r="A1129" t="str">
        <x:v>ST-1130</x:v>
      </x:c>
      <x:c r="B1129" t="str">
        <x:v>Course</x:v>
      </x:c>
      <x:c r="C1129" t="str">
        <x:v>How to Research</x:v>
      </x:c>
      <x:c r="D1129" t="str">
        <x:v>Research Practice / Career</x:v>
      </x:c>
      <x:c r="E1129" t="str">
        <x:v>Research Career; Scientific Taste; Style of Thinking; Problem Selection; Learning to Learn</x:v>
      </x:c>
      <x:c r="F1129" t="str">
        <x:v>English</x:v>
      </x:c>
      <x:c r="G1129" t="str">
        <x:v>18 Hamming, Learning to Learn: Simulation I, 5 May 1995</x:v>
      </x:c>
      <x:c r="H1129" t="str">
        <x:v>Richard W. Hamming</x:v>
      </x:c>
      <x:c r="I1129" t="str">
        <x:v>Hamming on Hamming: Learning to Learn</x:v>
      </x:c>
      <x:c r="J1129" t="str">
        <x:v>Course Lecture</x:v>
      </x:c>
      <x:c r="K1129" s="148" t="n">
        <x:v>49</x:v>
      </x:c>
      <x:c r="L1129" t="str">
        <x:v>https://www.youtube.com/watch?v=pJQlAHwpQjM</x:v>
      </x:c>
      <x:c r="M1129" t="str">
        <x:v>YouTube</x:v>
      </x:c>
      <x:c r="N1129" s="150" t="n">
        <x:v>196</x:v>
      </x:c>
      <x:c r="O1129" t="str">
        <x:v>B | University / Conference / Institution</x:v>
      </x:c>
      <x:c r="P1129" t="str">
        <x:v>Recommended</x:v>
      </x:c>
      <x:c r="Q1129" t="str">
        <x:v>Verified</x:v>
      </x:c>
      <x:c r="R1129" s="142" t="d">
        <x:v>2026-08-25T00:00:00.000Z</x:v>
      </x:c>
      <x:c r="S1129" t="str">
        <x:v>Session 18 ("Simulation 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29" t="str">
        <x:v>pJQlAHwpQjM</x:v>
      </x:c>
      <x:c r="U1129" t="str">
        <x:v>Richard Hamming — Learning to Learn: The Art of Doing Science and Engineering (NPS 1995)</x:v>
      </x:c>
      <x:c r="V1129" s="555" t="n">
        <x:v>18</x:v>
      </x:c>
      <x:c r="W1129" t="str">
        <x:v>hamming-learning-to-learn-1995</x:v>
      </x:c>
    </x:row>
    <x:row r="1130">
      <x:c r="A1130" t="str">
        <x:v>ST-1131</x:v>
      </x:c>
      <x:c r="B1130" t="str">
        <x:v>Course</x:v>
      </x:c>
      <x:c r="C1130" t="str">
        <x:v>How to Research</x:v>
      </x:c>
      <x:c r="D1130" t="str">
        <x:v>Research Practice / Career</x:v>
      </x:c>
      <x:c r="E1130" t="str">
        <x:v>Research Career; Scientific Taste; Style of Thinking; Problem Selection; Learning to Learn</x:v>
      </x:c>
      <x:c r="F1130" t="str">
        <x:v>English</x:v>
      </x:c>
      <x:c r="G1130" t="str">
        <x:v>19 Hamming, Learning to Learn: Simulation II, 9 May 1995</x:v>
      </x:c>
      <x:c r="H1130" t="str">
        <x:v>Richard W. Hamming</x:v>
      </x:c>
      <x:c r="I1130" t="str">
        <x:v>Hamming on Hamming: Learning to Learn</x:v>
      </x:c>
      <x:c r="J1130" t="str">
        <x:v>Course Lecture</x:v>
      </x:c>
      <x:c r="K1130" s="148" t="n">
        <x:v>39</x:v>
      </x:c>
      <x:c r="L1130" t="str">
        <x:v>https://www.youtube.com/watch?v=_aarVKh7PGM</x:v>
      </x:c>
      <x:c r="M1130" t="str">
        <x:v>YouTube</x:v>
      </x:c>
      <x:c r="N1130" s="150" t="n">
        <x:v>124</x:v>
      </x:c>
      <x:c r="O1130" t="str">
        <x:v>B | University / Conference / Institution</x:v>
      </x:c>
      <x:c r="P1130" t="str">
        <x:v>Recommended</x:v>
      </x:c>
      <x:c r="Q1130" t="str">
        <x:v>Verified</x:v>
      </x:c>
      <x:c r="R1130" s="142" t="d">
        <x:v>2026-08-25T00:00:00.000Z</x:v>
      </x:c>
      <x:c r="S1130" t="str">
        <x:v>Session 19 ("Simulation 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0" t="str">
        <x:v>_aarVKh7PGM</x:v>
      </x:c>
      <x:c r="U1130" t="str">
        <x:v>Richard Hamming — Learning to Learn: The Art of Doing Science and Engineering (NPS 1995)</x:v>
      </x:c>
      <x:c r="V1130" s="555" t="n">
        <x:v>19</x:v>
      </x:c>
      <x:c r="W1130" t="str">
        <x:v>hamming-learning-to-learn-1995</x:v>
      </x:c>
    </x:row>
    <x:row r="1131">
      <x:c r="A1131" t="str">
        <x:v>ST-1132</x:v>
      </x:c>
      <x:c r="B1131" t="str">
        <x:v>Course</x:v>
      </x:c>
      <x:c r="C1131" t="str">
        <x:v>How to Research</x:v>
      </x:c>
      <x:c r="D1131" t="str">
        <x:v>Research Practice / Career</x:v>
      </x:c>
      <x:c r="E1131" t="str">
        <x:v>Research Career; Scientific Taste; Style of Thinking; Problem Selection; Learning to Learn</x:v>
      </x:c>
      <x:c r="F1131" t="str">
        <x:v>English</x:v>
      </x:c>
      <x:c r="G1131" t="str">
        <x:v>20 Hamming, Learning to Learn: Simulation III, 10 May 1995</x:v>
      </x:c>
      <x:c r="H1131" t="str">
        <x:v>Richard W. Hamming</x:v>
      </x:c>
      <x:c r="I1131" t="str">
        <x:v>Hamming on Hamming: Learning to Learn</x:v>
      </x:c>
      <x:c r="J1131" t="str">
        <x:v>Course Lecture</x:v>
      </x:c>
      <x:c r="K1131" s="148" t="n">
        <x:v>45</x:v>
      </x:c>
      <x:c r="L1131" t="str">
        <x:v>https://www.youtube.com/watch?v=pfJladsk4v4</x:v>
      </x:c>
      <x:c r="M1131" t="str">
        <x:v>YouTube</x:v>
      </x:c>
      <x:c r="N1131" s="150" t="n">
        <x:v>148</x:v>
      </x:c>
      <x:c r="O1131" t="str">
        <x:v>B | University / Conference / Institution</x:v>
      </x:c>
      <x:c r="P1131" t="str">
        <x:v>Recommended</x:v>
      </x:c>
      <x:c r="Q1131" t="str">
        <x:v>Verified</x:v>
      </x:c>
      <x:c r="R1131" s="142" t="d">
        <x:v>2026-08-25T00:00:00.000Z</x:v>
      </x:c>
      <x:c r="S1131" t="str">
        <x:v>Session 20 ("Simulation III")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1" t="str">
        <x:v>pfJladsk4v4</x:v>
      </x:c>
      <x:c r="U1131" t="str">
        <x:v>Richard Hamming — Learning to Learn: The Art of Doing Science and Engineering (NPS 1995)</x:v>
      </x:c>
      <x:c r="V1131" s="555" t="n">
        <x:v>20</x:v>
      </x:c>
      <x:c r="W1131" t="str">
        <x:v>hamming-learning-to-learn-1995</x:v>
      </x:c>
    </x:row>
    <x:row r="1132">
      <x:c r="A1132" t="str">
        <x:v>ST-1133</x:v>
      </x:c>
      <x:c r="B1132" t="str">
        <x:v>Course</x:v>
      </x:c>
      <x:c r="C1132" t="str">
        <x:v>How to Research</x:v>
      </x:c>
      <x:c r="D1132" t="str">
        <x:v>Research Practice / Career</x:v>
      </x:c>
      <x:c r="E1132" t="str">
        <x:v>Research Career; Scientific Taste; Style of Thinking; Problem Selection; Learning to Learn</x:v>
      </x:c>
      <x:c r="F1132" t="str">
        <x:v>English</x:v>
      </x:c>
      <x:c r="G1132" t="str">
        <x:v>21 Hamming, Learning to Learn: Fiber Optics, 12 May 1995</x:v>
      </x:c>
      <x:c r="H1132" t="str">
        <x:v>Richard W. Hamming</x:v>
      </x:c>
      <x:c r="I1132" t="str">
        <x:v>Hamming on Hamming: Learning to Learn</x:v>
      </x:c>
      <x:c r="J1132" t="str">
        <x:v>Course Lecture</x:v>
      </x:c>
      <x:c r="K1132" s="148" t="n">
        <x:v>45</x:v>
      </x:c>
      <x:c r="L1132" t="str">
        <x:v>https://www.youtube.com/watch?v=MRm6gJfA9ZQ</x:v>
      </x:c>
      <x:c r="M1132" t="str">
        <x:v>YouTube</x:v>
      </x:c>
      <x:c r="N1132" s="150" t="n">
        <x:v>114</x:v>
      </x:c>
      <x:c r="O1132" t="str">
        <x:v>B | University / Conference / Institution</x:v>
      </x:c>
      <x:c r="P1132" t="str">
        <x:v>Recommended</x:v>
      </x:c>
      <x:c r="Q1132" t="str">
        <x:v>Verified</x:v>
      </x:c>
      <x:c r="R1132" s="142" t="d">
        <x:v>2026-08-25T00:00:00.000Z</x:v>
      </x:c>
      <x:c r="S1132" t="str">
        <x:v>Session 21 ("Fiber Optics")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2" t="str">
        <x:v>MRm6gJfA9ZQ</x:v>
      </x:c>
      <x:c r="U1132" t="str">
        <x:v>Richard Hamming — Learning to Learn: The Art of Doing Science and Engineering (NPS 1995)</x:v>
      </x:c>
      <x:c r="V1132" s="555" t="n">
        <x:v>21</x:v>
      </x:c>
      <x:c r="W1132" t="str">
        <x:v>hamming-learning-to-learn-1995</x:v>
      </x:c>
    </x:row>
    <x:row r="1133">
      <x:c r="A1133" t="str">
        <x:v>ST-1134</x:v>
      </x:c>
      <x:c r="B1133" t="str">
        <x:v>Course</x:v>
      </x:c>
      <x:c r="C1133" t="str">
        <x:v>How to Research</x:v>
      </x:c>
      <x:c r="D1133" t="str">
        <x:v>Research Practice / Career</x:v>
      </x:c>
      <x:c r="E1133" t="str">
        <x:v>Research Career; Scientific Taste; Style of Thinking; Problem Selection; Learning to Learn</x:v>
      </x:c>
      <x:c r="F1133" t="str">
        <x:v>English</x:v>
      </x:c>
      <x:c r="G1133" t="str">
        <x:v>22 Hamming, Learning to Learn: Computer-Aided Instruction (CAI) 16 May 1995</x:v>
      </x:c>
      <x:c r="H1133" t="str">
        <x:v>Richard W. Hamming</x:v>
      </x:c>
      <x:c r="I1133" t="str">
        <x:v>Hamming on Hamming: Learning to Learn</x:v>
      </x:c>
      <x:c r="J1133" t="str">
        <x:v>Course Lecture</x:v>
      </x:c>
      <x:c r="K1133" s="148" t="n">
        <x:v>48</x:v>
      </x:c>
      <x:c r="L1133" t="str">
        <x:v>https://www.youtube.com/watch?v=g9h5-4d0IXI</x:v>
      </x:c>
      <x:c r="M1133" t="str">
        <x:v>YouTube</x:v>
      </x:c>
      <x:c r="N1133" s="150" t="n">
        <x:v>120</x:v>
      </x:c>
      <x:c r="O1133" t="str">
        <x:v>B | University / Conference / Institution</x:v>
      </x:c>
      <x:c r="P1133" t="str">
        <x:v>Recommended</x:v>
      </x:c>
      <x:c r="Q1133" t="str">
        <x:v>Verified</x:v>
      </x:c>
      <x:c r="R1133" s="142" t="d">
        <x:v>2026-08-25T00:00:00.000Z</x:v>
      </x:c>
      <x:c r="S1133" t="str">
        <x:v>Session 22 ("Computer-Aided Instruction (CAI)")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3" t="str">
        <x:v>g9h5-4d0IXI</x:v>
      </x:c>
      <x:c r="U1133" t="str">
        <x:v>Richard Hamming — Learning to Learn: The Art of Doing Science and Engineering (NPS 1995)</x:v>
      </x:c>
      <x:c r="V1133" s="555" t="n">
        <x:v>22</x:v>
      </x:c>
      <x:c r="W1133" t="str">
        <x:v>hamming-learning-to-learn-1995</x:v>
      </x:c>
    </x:row>
    <x:row r="1134">
      <x:c r="A1134" t="str">
        <x:v>ST-1135</x:v>
      </x:c>
      <x:c r="B1134" t="str">
        <x:v>Course</x:v>
      </x:c>
      <x:c r="C1134" t="str">
        <x:v>How to Research</x:v>
      </x:c>
      <x:c r="D1134" t="str">
        <x:v>Research Practice / Career</x:v>
      </x:c>
      <x:c r="E1134" t="str">
        <x:v>Research Career; Scientific Taste; Style of Thinking; Problem Selection; Learning to Learn</x:v>
      </x:c>
      <x:c r="F1134" t="str">
        <x:v>English</x:v>
      </x:c>
      <x:c r="G1134" t="str">
        <x:v>23 Hamming, Learning to Learn: Mathematics, 18 May 1995</x:v>
      </x:c>
      <x:c r="H1134" t="str">
        <x:v>Richard W. Hamming</x:v>
      </x:c>
      <x:c r="I1134" t="str">
        <x:v>Hamming on Hamming: Learning to Learn</x:v>
      </x:c>
      <x:c r="J1134" t="str">
        <x:v>Course Lecture</x:v>
      </x:c>
      <x:c r="K1134" s="148" t="n">
        <x:v>46</x:v>
      </x:c>
      <x:c r="L1134" t="str">
        <x:v>https://www.youtube.com/watch?v=xt0f8mZ3w2U</x:v>
      </x:c>
      <x:c r="M1134" t="str">
        <x:v>YouTube</x:v>
      </x:c>
      <x:c r="N1134" s="150" t="n">
        <x:v>244</x:v>
      </x:c>
      <x:c r="O1134" t="str">
        <x:v>B | University / Conference / Institution</x:v>
      </x:c>
      <x:c r="P1134" t="str">
        <x:v>Recommended</x:v>
      </x:c>
      <x:c r="Q1134" t="str">
        <x:v>Verified</x:v>
      </x:c>
      <x:c r="R1134" s="142" t="d">
        <x:v>2026-08-25T00:00:00.000Z</x:v>
      </x:c>
      <x:c r="S1134" t="str">
        <x:v>Session 23 ("Mathematics")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4" t="str">
        <x:v>xt0f8mZ3w2U</x:v>
      </x:c>
      <x:c r="U1134" t="str">
        <x:v>Richard Hamming — Learning to Learn: The Art of Doing Science and Engineering (NPS 1995)</x:v>
      </x:c>
      <x:c r="V1134" s="555" t="n">
        <x:v>23</x:v>
      </x:c>
      <x:c r="W1134" t="str">
        <x:v>hamming-learning-to-learn-1995</x:v>
      </x:c>
    </x:row>
    <x:row r="1135">
      <x:c r="A1135" t="str">
        <x:v>ST-1136</x:v>
      </x:c>
      <x:c r="B1135" t="str">
        <x:v>Course</x:v>
      </x:c>
      <x:c r="C1135" t="str">
        <x:v>How to Research</x:v>
      </x:c>
      <x:c r="D1135" t="str">
        <x:v>Research Practice / Career</x:v>
      </x:c>
      <x:c r="E1135" t="str">
        <x:v>Research Career; Scientific Taste; Style of Thinking; Problem Selection; Learning to Learn</x:v>
      </x:c>
      <x:c r="F1135" t="str">
        <x:v>English</x:v>
      </x:c>
      <x:c r="G1135" t="str">
        <x:v>24 Hamming, Learning to Learn: Quantum Mechanics, 19 May 1995</x:v>
      </x:c>
      <x:c r="H1135" t="str">
        <x:v>Richard W. Hamming</x:v>
      </x:c>
      <x:c r="I1135" t="str">
        <x:v>Hamming on Hamming: Learning to Learn</x:v>
      </x:c>
      <x:c r="J1135" t="str">
        <x:v>Course Lecture</x:v>
      </x:c>
      <x:c r="K1135" s="148" t="n">
        <x:v>49</x:v>
      </x:c>
      <x:c r="L1135" t="str">
        <x:v>https://www.youtube.com/watch?v=Kk3DVUrbo6Y</x:v>
      </x:c>
      <x:c r="M1135" t="str">
        <x:v>YouTube</x:v>
      </x:c>
      <x:c r="N1135" s="150" t="n">
        <x:v>173</x:v>
      </x:c>
      <x:c r="O1135" t="str">
        <x:v>B | University / Conference / Institution</x:v>
      </x:c>
      <x:c r="P1135" t="str">
        <x:v>Recommended</x:v>
      </x:c>
      <x:c r="Q1135" t="str">
        <x:v>Verified</x:v>
      </x:c>
      <x:c r="R1135" s="142" t="d">
        <x:v>2026-08-25T00:00:00.000Z</x:v>
      </x:c>
      <x:c r="S1135" t="str">
        <x:v>Session 24 ("Quantum Mechanics") of Hamming’s 1995 NPS capstone course “The Art of Doing Science and Engineering: Learning to Learn”, from the NPS-maintained best-quality encodings (nps.edu/web/cs/hamming-resources). Marked Recommended: a topic chapter (as taught) that demonstrates the “style of thinking” the course teaches through a concrete technical domain. The closing “You and Your Research” session is already indexed as ST-866.</x:v>
      </x:c>
      <x:c r="T1135" t="str">
        <x:v>Kk3DVUrbo6Y</x:v>
      </x:c>
      <x:c r="U1135" t="str">
        <x:v>Richard Hamming — Learning to Learn: The Art of Doing Science and Engineering (NPS 1995)</x:v>
      </x:c>
      <x:c r="V1135" s="555" t="n">
        <x:v>24</x:v>
      </x:c>
      <x:c r="W1135" t="str">
        <x:v>hamming-learning-to-learn-1995</x:v>
      </x:c>
    </x:row>
    <x:row r="1136">
      <x:c r="A1136" t="str">
        <x:v>ST-1137</x:v>
      </x:c>
      <x:c r="B1136" t="str">
        <x:v>Course</x:v>
      </x:c>
      <x:c r="C1136" t="str">
        <x:v>How to Research</x:v>
      </x:c>
      <x:c r="D1136" t="str">
        <x:v>Research Practice / Career</x:v>
      </x:c>
      <x:c r="E1136" t="str">
        <x:v>Research Career; Scientific Taste; Style of Thinking; Problem Selection; Learning to Learn</x:v>
      </x:c>
      <x:c r="F1136" t="str">
        <x:v>English</x:v>
      </x:c>
      <x:c r="G1136" t="str">
        <x:v>25 Hamming, Learning to Learn: Creativity, 23 May 1995</x:v>
      </x:c>
      <x:c r="H1136" t="str">
        <x:v>Richard W. Hamming</x:v>
      </x:c>
      <x:c r="I1136" t="str">
        <x:v>Hamming on Hamming: Learning to Learn</x:v>
      </x:c>
      <x:c r="J1136" t="str">
        <x:v>Course Lecture</x:v>
      </x:c>
      <x:c r="K1136" s="148" t="n">
        <x:v>46</x:v>
      </x:c>
      <x:c r="L1136" t="str">
        <x:v>https://www.youtube.com/watch?v=km9mUugiCos</x:v>
      </x:c>
      <x:c r="M1136" t="str">
        <x:v>YouTube</x:v>
      </x:c>
      <x:c r="N1136" s="150" t="n">
        <x:v>421</x:v>
      </x:c>
      <x:c r="O1136" t="str">
        <x:v>B | University / Conference / Institution</x:v>
      </x:c>
      <x:c r="P1136" t="str">
        <x:v>Recommended</x:v>
      </x:c>
      <x:c r="Q1136" t="str">
        <x:v>Verified</x:v>
      </x:c>
      <x:c r="R1136" s="142" t="d">
        <x:v>2026-08-25T00:00:00.000Z</x:v>
      </x:c>
      <x:c r="S1136" t="str">
        <x:v>Session 25 ("Creativity")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36" t="str">
        <x:v>km9mUugiCos</x:v>
      </x:c>
      <x:c r="U1136" t="str">
        <x:v>Richard Hamming — Learning to Learn: The Art of Doing Science and Engineering (NPS 1995)</x:v>
      </x:c>
      <x:c r="V1136" s="555" t="n">
        <x:v>25</x:v>
      </x:c>
      <x:c r="W1136" t="str">
        <x:v>hamming-learning-to-learn-1995</x:v>
      </x:c>
    </x:row>
    <x:row r="1137">
      <x:c r="A1137" t="str">
        <x:v>ST-1138</x:v>
      </x:c>
      <x:c r="B1137" t="str">
        <x:v>Course</x:v>
      </x:c>
      <x:c r="C1137" t="str">
        <x:v>How to Research</x:v>
      </x:c>
      <x:c r="D1137" t="str">
        <x:v>Research Practice / Career</x:v>
      </x:c>
      <x:c r="E1137" t="str">
        <x:v>Research Career; Scientific Taste; Style of Thinking; Problem Selection; Learning to Learn</x:v>
      </x:c>
      <x:c r="F1137" t="str">
        <x:v>English</x:v>
      </x:c>
      <x:c r="G1137" t="str">
        <x:v>26 Hamming, Learning to Learn: Experts, 25 May 1995</x:v>
      </x:c>
      <x:c r="H1137" t="str">
        <x:v>Richard W. Hamming</x:v>
      </x:c>
      <x:c r="I1137" t="str">
        <x:v>Hamming on Hamming: Learning to Learn</x:v>
      </x:c>
      <x:c r="J1137" t="str">
        <x:v>Course Lecture</x:v>
      </x:c>
      <x:c r="K1137" s="148" t="n">
        <x:v>45</x:v>
      </x:c>
      <x:c r="L1137" t="str">
        <x:v>https://www.youtube.com/watch?v=PG10fGSp5k8</x:v>
      </x:c>
      <x:c r="M1137" t="str">
        <x:v>YouTube</x:v>
      </x:c>
      <x:c r="N1137" s="150" t="n">
        <x:v>299</x:v>
      </x:c>
      <x:c r="O1137" t="str">
        <x:v>B | University / Conference / Institution</x:v>
      </x:c>
      <x:c r="P1137" t="str">
        <x:v>Recommended</x:v>
      </x:c>
      <x:c r="Q1137" t="str">
        <x:v>Verified</x:v>
      </x:c>
      <x:c r="R1137" s="142" t="d">
        <x:v>2026-08-25T00:00:00.000Z</x:v>
      </x:c>
      <x:c r="S1137" t="str">
        <x:v>Session 26 ("Experts")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37" t="str">
        <x:v>PG10fGSp5k8</x:v>
      </x:c>
      <x:c r="U1137" t="str">
        <x:v>Richard Hamming — Learning to Learn: The Art of Doing Science and Engineering (NPS 1995)</x:v>
      </x:c>
      <x:c r="V1137" s="555" t="n">
        <x:v>26</x:v>
      </x:c>
      <x:c r="W1137" t="str">
        <x:v>hamming-learning-to-learn-1995</x:v>
      </x:c>
    </x:row>
    <x:row r="1138">
      <x:c r="A1138" t="str">
        <x:v>ST-1139</x:v>
      </x:c>
      <x:c r="B1138" t="str">
        <x:v>Course</x:v>
      </x:c>
      <x:c r="C1138" t="str">
        <x:v>How to Research</x:v>
      </x:c>
      <x:c r="D1138" t="str">
        <x:v>Research Practice / Career</x:v>
      </x:c>
      <x:c r="E1138" t="str">
        <x:v>Research Career; Scientific Taste; Style of Thinking; Problem Selection; Learning to Learn</x:v>
      </x:c>
      <x:c r="F1138" t="str">
        <x:v>English</x:v>
      </x:c>
      <x:c r="G1138" t="str">
        <x:v>27 Hamming, Learning to Learn: Unreliable Data, 26 May 1995</x:v>
      </x:c>
      <x:c r="H1138" t="str">
        <x:v>Richard W. Hamming</x:v>
      </x:c>
      <x:c r="I1138" t="str">
        <x:v>Hamming on Hamming: Learning to Learn</x:v>
      </x:c>
      <x:c r="J1138" t="str">
        <x:v>Course Lecture</x:v>
      </x:c>
      <x:c r="K1138" s="148" t="n">
        <x:v>37</x:v>
      </x:c>
      <x:c r="L1138" t="str">
        <x:v>https://www.youtube.com/watch?v=DtpUokM_vQ8</x:v>
      </x:c>
      <x:c r="M1138" t="str">
        <x:v>YouTube</x:v>
      </x:c>
      <x:c r="N1138" s="150" t="n">
        <x:v>228</x:v>
      </x:c>
      <x:c r="O1138" t="str">
        <x:v>B | University / Conference / Institution</x:v>
      </x:c>
      <x:c r="P1138" t="str">
        <x:v>Recommended</x:v>
      </x:c>
      <x:c r="Q1138" t="str">
        <x:v>Verified</x:v>
      </x:c>
      <x:c r="R1138" s="142" t="d">
        <x:v>2026-08-25T00:00:00.000Z</x:v>
      </x:c>
      <x:c r="S1138" t="str">
        <x:v>Session 27 ("Unreliable Data")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38" t="str">
        <x:v>DtpUokM_vQ8</x:v>
      </x:c>
      <x:c r="U1138" t="str">
        <x:v>Richard Hamming — Learning to Learn: The Art of Doing Science and Engineering (NPS 1995)</x:v>
      </x:c>
      <x:c r="V1138" s="555" t="n">
        <x:v>27</x:v>
      </x:c>
      <x:c r="W1138" t="str">
        <x:v>hamming-learning-to-learn-1995</x:v>
      </x:c>
    </x:row>
    <x:row r="1139">
      <x:c r="A1139" t="str">
        <x:v>ST-1140</x:v>
      </x:c>
      <x:c r="B1139" t="str">
        <x:v>Course</x:v>
      </x:c>
      <x:c r="C1139" t="str">
        <x:v>How to Research</x:v>
      </x:c>
      <x:c r="D1139" t="str">
        <x:v>Research Practice / Career</x:v>
      </x:c>
      <x:c r="E1139" t="str">
        <x:v>Research Career; Scientific Taste; Style of Thinking; Problem Selection; Learning to Learn</x:v>
      </x:c>
      <x:c r="F1139" t="str">
        <x:v>English</x:v>
      </x:c>
      <x:c r="G1139" t="str">
        <x:v>28 Hamming, Learning to Learn: Systems Engineering, 30 May 1995</x:v>
      </x:c>
      <x:c r="H1139" t="str">
        <x:v>Richard W. Hamming</x:v>
      </x:c>
      <x:c r="I1139" t="str">
        <x:v>Hamming on Hamming: Learning to Learn</x:v>
      </x:c>
      <x:c r="J1139" t="str">
        <x:v>Course Lecture</x:v>
      </x:c>
      <x:c r="K1139" s="148" t="n">
        <x:v>44</x:v>
      </x:c>
      <x:c r="L1139" t="str">
        <x:v>https://www.youtube.com/watch?v=oiTW-sEY7QA</x:v>
      </x:c>
      <x:c r="M1139" t="str">
        <x:v>YouTube</x:v>
      </x:c>
      <x:c r="N1139" s="150" t="n">
        <x:v>375</x:v>
      </x:c>
      <x:c r="O1139" t="str">
        <x:v>B | University / Conference / Institution</x:v>
      </x:c>
      <x:c r="P1139" t="str">
        <x:v>Recommended</x:v>
      </x:c>
      <x:c r="Q1139" t="str">
        <x:v>Verified</x:v>
      </x:c>
      <x:c r="R1139" s="142" t="d">
        <x:v>2026-08-25T00:00:00.000Z</x:v>
      </x:c>
      <x:c r="S1139" t="str">
        <x:v>Session 28 ("Systems Engineering")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39" t="str">
        <x:v>oiTW-sEY7QA</x:v>
      </x:c>
      <x:c r="U1139" t="str">
        <x:v>Richard Hamming — Learning to Learn: The Art of Doing Science and Engineering (NPS 1995)</x:v>
      </x:c>
      <x:c r="V1139" s="555" t="n">
        <x:v>28</x:v>
      </x:c>
      <x:c r="W1139" t="str">
        <x:v>hamming-learning-to-learn-1995</x:v>
      </x:c>
    </x:row>
    <x:row r="1140">
      <x:c r="A1140" t="str">
        <x:v>ST-1141</x:v>
      </x:c>
      <x:c r="B1140" t="str">
        <x:v>Course</x:v>
      </x:c>
      <x:c r="C1140" t="str">
        <x:v>How to Research</x:v>
      </x:c>
      <x:c r="D1140" t="str">
        <x:v>Research Practice / Career</x:v>
      </x:c>
      <x:c r="E1140" t="str">
        <x:v>Research Career; Scientific Taste; Style of Thinking; Problem Selection; Learning to Learn</x:v>
      </x:c>
      <x:c r="F1140" t="str">
        <x:v>English</x:v>
      </x:c>
      <x:c r="G1140" t="str">
        <x:v>29 Hamming, Learning to Learn: You Get What You Measure, 1 June 1995</x:v>
      </x:c>
      <x:c r="H1140" t="str">
        <x:v>Richard W. Hamming</x:v>
      </x:c>
      <x:c r="I1140" t="str">
        <x:v>Hamming on Hamming: Learning to Learn</x:v>
      </x:c>
      <x:c r="J1140" t="str">
        <x:v>Course Lecture</x:v>
      </x:c>
      <x:c r="K1140" s="148" t="n">
        <x:v>48</x:v>
      </x:c>
      <x:c r="L1140" t="str">
        <x:v>https://www.youtube.com/watch?v=i866iYCKHV8</x:v>
      </x:c>
      <x:c r="M1140" t="str">
        <x:v>YouTube</x:v>
      </x:c>
      <x:c r="N1140" s="150" t="n">
        <x:v>353</x:v>
      </x:c>
      <x:c r="O1140" t="str">
        <x:v>B | University / Conference / Institution</x:v>
      </x:c>
      <x:c r="P1140" t="str">
        <x:v>Recommended</x:v>
      </x:c>
      <x:c r="Q1140" t="str">
        <x:v>Verified</x:v>
      </x:c>
      <x:c r="R1140" s="142" t="d">
        <x:v>2026-08-25T00:00:00.000Z</x:v>
      </x:c>
      <x:c r="S1140" t="str">
        <x:v>Session 29 ("You Get What You Measure")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40" t="str">
        <x:v>i866iYCKHV8</x:v>
      </x:c>
      <x:c r="U1140" t="str">
        <x:v>Richard Hamming — Learning to Learn: The Art of Doing Science and Engineering (NPS 1995)</x:v>
      </x:c>
      <x:c r="V1140" s="555" t="n">
        <x:v>29</x:v>
      </x:c>
      <x:c r="W1140" t="str">
        <x:v>hamming-learning-to-learn-1995</x:v>
      </x:c>
    </x:row>
    <x:row r="1141">
      <x:c r="A1141" t="str">
        <x:v>ST-1142</x:v>
      </x:c>
      <x:c r="B1141" t="str">
        <x:v>Course</x:v>
      </x:c>
      <x:c r="C1141" t="str">
        <x:v>How to Research</x:v>
      </x:c>
      <x:c r="D1141" t="str">
        <x:v>Research Practice / Career</x:v>
      </x:c>
      <x:c r="E1141" t="str">
        <x:v>Research Career; Scientific Taste; Style of Thinking; Problem Selection; Learning to Learn</x:v>
      </x:c>
      <x:c r="F1141" t="str">
        <x:v>English</x:v>
      </x:c>
      <x:c r="G1141" t="str">
        <x:v>30 Hamming, Learning to Learn: How Do We Know What We Know? 2 June 1995</x:v>
      </x:c>
      <x:c r="H1141" t="str">
        <x:v>Richard W. Hamming</x:v>
      </x:c>
      <x:c r="I1141" t="str">
        <x:v>Hamming on Hamming: Learning to Learn</x:v>
      </x:c>
      <x:c r="J1141" t="str">
        <x:v>Course Lecture</x:v>
      </x:c>
      <x:c r="K1141" s="148" t="n">
        <x:v>41</x:v>
      </x:c>
      <x:c r="L1141" t="str">
        <x:v>https://www.youtube.com/watch?v=TxZHUEa8rwQ</x:v>
      </x:c>
      <x:c r="M1141" t="str">
        <x:v>YouTube</x:v>
      </x:c>
      <x:c r="N1141" s="150" t="n">
        <x:v>417</x:v>
      </x:c>
      <x:c r="O1141" t="str">
        <x:v>B | University / Conference / Institution</x:v>
      </x:c>
      <x:c r="P1141" t="str">
        <x:v>Recommended</x:v>
      </x:c>
      <x:c r="Q1141" t="str">
        <x:v>Verified</x:v>
      </x:c>
      <x:c r="R1141" s="142" t="d">
        <x:v>2026-08-25T00:00:00.000Z</x:v>
      </x:c>
      <x:c r="S1141" t="str">
        <x:v>Session 30 ("How Do We Know What We Know?") of Hamming’s 1995 NPS capstone course “The Art of Doing Science and Engineering: Learning to Learn”, from the NPS-maintained best-quality encodings (nps.edu/web/cs/hamming-resources). Marked Core: this session carries the course’s research-method argument directly. The closing “You and Your Research” session is already indexed as ST-866.</x:v>
      </x:c>
      <x:c r="T1141" t="str">
        <x:v>TxZHUEa8rwQ</x:v>
      </x:c>
      <x:c r="U1141" t="str">
        <x:v>Richard Hamming — Learning to Learn: The Art of Doing Science and Engineering (NPS 1995)</x:v>
      </x:c>
      <x:c r="V1141" s="555" t="n">
        <x:v>30</x:v>
      </x:c>
      <x:c r="W1141" t="str">
        <x:v>hamming-learning-to-learn-1995</x:v>
      </x:c>
    </x:row>
    <x:row r="1142">
      <x:c r="A1142" t="str">
        <x:v>ST-1143</x:v>
      </x:c>
      <x:c r="B1142" t="str">
        <x:v>Course</x:v>
      </x:c>
      <x:c r="C1142" t="str">
        <x:v>Other</x:v>
      </x:c>
      <x:c r="D1142" t="str">
        <x:v>Deep Reinforcement Learning</x:v>
      </x:c>
      <x:c r="E1142" t="str">
        <x:v>MDPs; Value Iteration; Policy Iteration; Maximum-Entropy RL</x:v>
      </x:c>
      <x:c r="F1142" t="str">
        <x:v>English</x:v>
      </x:c>
      <x:c r="G1142" t="str">
        <x:v>L1 MDPs, Exact Solution Methods, Max-ent RL (Foundations of Deep RL Series)</x:v>
      </x:c>
      <x:c r="H1142" t="str">
        <x:v>Pieter Abbeel</x:v>
      </x:c>
      <x:c r="I1142" t="str">
        <x:v>Pieter Abbeel</x:v>
      </x:c>
      <x:c r="J1142" t="str">
        <x:v>Course Lecture</x:v>
      </x:c>
      <x:c r="K1142" s="148" t="n">
        <x:v>76</x:v>
      </x:c>
      <x:c r="L1142" t="str">
        <x:v>https://www.youtube.com/watch?v=2GwBez0D20A</x:v>
      </x:c>
      <x:c r="M1142" t="str">
        <x:v>YouTube</x:v>
      </x:c>
      <x:c r="N1142" s="150" t="n">
        <x:v>102423</x:v>
      </x:c>
      <x:c r="O1142" t="str">
        <x:v>A | Official / Original Creator / Organizer</x:v>
      </x:c>
      <x:c r="P1142" t="str">
        <x:v>Core</x:v>
      </x:c>
      <x:c r="Q1142" t="str">
        <x:v>Verified</x:v>
      </x:c>
      <x:c r="R1142" s="142" t="d">
        <x:v>2026-08-25T00:00:00.000Z</x:v>
      </x:c>
      <x:c r="S1142" t="str">
        <x:v>Lecture 1 of 6 in Abbeel’s self-published “Foundations of Deep RL” mini-course (2021), a compact, complete pathway from MDPs to model-based RL on the author’s own channel. Included so the six-lecture series is indexed complete rather than as isolated fragments.</x:v>
      </x:c>
      <x:c r="T1142" t="str">
        <x:v>2GwBez0D20A</x:v>
      </x:c>
      <x:c r="U1142" t="str">
        <x:v>Pieter Abbeel — Foundations of Deep RL (6-lecture series, 2021)</x:v>
      </x:c>
      <x:c r="V1142" s="555" t="n">
        <x:v>1</x:v>
      </x:c>
      <x:c r="W1142" t="str">
        <x:v>abbeel-foundations-of-deep-rl-2021</x:v>
      </x:c>
    </x:row>
    <x:row r="1143">
      <x:c r="A1143" t="str">
        <x:v>ST-1144</x:v>
      </x:c>
      <x:c r="B1143" t="str">
        <x:v>Course</x:v>
      </x:c>
      <x:c r="C1143" t="str">
        <x:v>Other</x:v>
      </x:c>
      <x:c r="D1143" t="str">
        <x:v>Deep Reinforcement Learning</x:v>
      </x:c>
      <x:c r="E1143" t="str">
        <x:v>Deep Q-Learning; Value-Based RL; Experience Replay; Atari</x:v>
      </x:c>
      <x:c r="F1143" t="str">
        <x:v>English</x:v>
      </x:c>
      <x:c r="G1143" t="str">
        <x:v>L2 Deep Q-Learning (Foundations of Deep RL Series)</x:v>
      </x:c>
      <x:c r="H1143" t="str">
        <x:v>Pieter Abbeel</x:v>
      </x:c>
      <x:c r="I1143" t="str">
        <x:v>Pieter Abbeel</x:v>
      </x:c>
      <x:c r="J1143" t="str">
        <x:v>Course Lecture</x:v>
      </x:c>
      <x:c r="K1143" s="148" t="n">
        <x:v>34</x:v>
      </x:c>
      <x:c r="L1143" t="str">
        <x:v>https://www.youtube.com/watch?v=Psrhxy88zww</x:v>
      </x:c>
      <x:c r="M1143" t="str">
        <x:v>YouTube</x:v>
      </x:c>
      <x:c r="N1143" s="150" t="n">
        <x:v>41267</x:v>
      </x:c>
      <x:c r="O1143" t="str">
        <x:v>A | Official / Original Creator / Organizer</x:v>
      </x:c>
      <x:c r="P1143" t="str">
        <x:v>Recommended</x:v>
      </x:c>
      <x:c r="Q1143" t="str">
        <x:v>Verified</x:v>
      </x:c>
      <x:c r="R1143" s="142" t="d">
        <x:v>2026-08-25T00:00:00.000Z</x:v>
      </x:c>
      <x:c r="S1143" t="str">
        <x:v>Lecture 2 of 6 in Abbeel’s self-published “Foundations of Deep RL” mini-course (2021), a compact, complete pathway from MDPs to model-based RL on the author’s own channel. Included so the six-lecture series is indexed complete rather than as isolated fragments.</x:v>
      </x:c>
      <x:c r="T1143" t="str">
        <x:v>Psrhxy88zww</x:v>
      </x:c>
      <x:c r="U1143" t="str">
        <x:v>Pieter Abbeel — Foundations of Deep RL (6-lecture series, 2021)</x:v>
      </x:c>
      <x:c r="V1143" s="555" t="n">
        <x:v>2</x:v>
      </x:c>
      <x:c r="W1143" t="str">
        <x:v>abbeel-foundations-of-deep-rl-2021</x:v>
      </x:c>
    </x:row>
    <x:row r="1144">
      <x:c r="A1144" t="str">
        <x:v>ST-1145</x:v>
      </x:c>
      <x:c r="B1144" t="str">
        <x:v>Course</x:v>
      </x:c>
      <x:c r="C1144" t="str">
        <x:v>Other</x:v>
      </x:c>
      <x:c r="D1144" t="str">
        <x:v>Deep Reinforcement Learning</x:v>
      </x:c>
      <x:c r="E1144" t="str">
        <x:v>Policy Gradients; Advantage Estimation; Baselines; Actor-Critic</x:v>
      </x:c>
      <x:c r="F1144" t="str">
        <x:v>English</x:v>
      </x:c>
      <x:c r="G1144" t="str">
        <x:v>L3 Policy Gradients and Advantage Estimation (Foundations of Deep RL Series)</x:v>
      </x:c>
      <x:c r="H1144" t="str">
        <x:v>Pieter Abbeel</x:v>
      </x:c>
      <x:c r="I1144" t="str">
        <x:v>Pieter Abbeel</x:v>
      </x:c>
      <x:c r="J1144" t="str">
        <x:v>Course Lecture</x:v>
      </x:c>
      <x:c r="K1144" s="148" t="n">
        <x:v>41</x:v>
      </x:c>
      <x:c r="L1144" t="str">
        <x:v>https://www.youtube.com/watch?v=AKbX1Zvo7r8</x:v>
      </x:c>
      <x:c r="M1144" t="str">
        <x:v>YouTube</x:v>
      </x:c>
      <x:c r="N1144" s="150" t="n">
        <x:v>49113</x:v>
      </x:c>
      <x:c r="O1144" t="str">
        <x:v>A | Official / Original Creator / Organizer</x:v>
      </x:c>
      <x:c r="P1144" t="str">
        <x:v>Recommended</x:v>
      </x:c>
      <x:c r="Q1144" t="str">
        <x:v>Verified</x:v>
      </x:c>
      <x:c r="R1144" s="142" t="d">
        <x:v>2026-08-25T00:00:00.000Z</x:v>
      </x:c>
      <x:c r="S1144" t="str">
        <x:v>Lecture 3 of 6 in Abbeel’s self-published “Foundations of Deep RL” mini-course (2021), a compact, complete pathway from MDPs to model-based RL on the author’s own channel. Included so the six-lecture series is indexed complete rather than as isolated fragments.</x:v>
      </x:c>
      <x:c r="T1144" t="str">
        <x:v>AKbX1Zvo7r8</x:v>
      </x:c>
      <x:c r="U1144" t="str">
        <x:v>Pieter Abbeel — Foundations of Deep RL (6-lecture series, 2021)</x:v>
      </x:c>
      <x:c r="V1144" s="555" t="n">
        <x:v>3</x:v>
      </x:c>
      <x:c r="W1144" t="str">
        <x:v>abbeel-foundations-of-deep-rl-2021</x:v>
      </x:c>
    </x:row>
    <x:row r="1145">
      <x:c r="A1145" t="str">
        <x:v>ST-1146</x:v>
      </x:c>
      <x:c r="B1145" t="str">
        <x:v>Course</x:v>
      </x:c>
      <x:c r="C1145" t="str">
        <x:v>Other</x:v>
      </x:c>
      <x:c r="D1145" t="str">
        <x:v>Deep Reinforcement Learning</x:v>
      </x:c>
      <x:c r="E1145" t="str">
        <x:v>TRPO; PPO; Trust Regions; Policy Optimization</x:v>
      </x:c>
      <x:c r="F1145" t="str">
        <x:v>English</x:v>
      </x:c>
      <x:c r="G1145" t="str">
        <x:v>L4 TRPO and PPO (Foundations of Deep RL Series)</x:v>
      </x:c>
      <x:c r="H1145" t="str">
        <x:v>Pieter Abbeel</x:v>
      </x:c>
      <x:c r="I1145" t="str">
        <x:v>Pieter Abbeel</x:v>
      </x:c>
      <x:c r="J1145" t="str">
        <x:v>Course Lecture</x:v>
      </x:c>
      <x:c r="K1145" s="148" t="n">
        <x:v>25</x:v>
      </x:c>
      <x:c r="L1145" t="str">
        <x:v>https://www.youtube.com/watch?v=KjWF8VIMGiY</x:v>
      </x:c>
      <x:c r="M1145" t="str">
        <x:v>YouTube</x:v>
      </x:c>
      <x:c r="N1145" s="150" t="n">
        <x:v>52523</x:v>
      </x:c>
      <x:c r="O1145" t="str">
        <x:v>A | Official / Original Creator / Organizer</x:v>
      </x:c>
      <x:c r="P1145" t="str">
        <x:v>Recommended</x:v>
      </x:c>
      <x:c r="Q1145" t="str">
        <x:v>Verified</x:v>
      </x:c>
      <x:c r="R1145" s="142" t="d">
        <x:v>2026-08-25T00:00:00.000Z</x:v>
      </x:c>
      <x:c r="S1145" t="str">
        <x:v>Lecture 4 of 6 in Abbeel’s self-published “Foundations of Deep RL” mini-course (2021), a compact, complete pathway from MDPs to model-based RL on the author’s own channel. Included so the six-lecture series is indexed complete rather than as isolated fragments.</x:v>
      </x:c>
      <x:c r="T1145" t="str">
        <x:v>KjWF8VIMGiY</x:v>
      </x:c>
      <x:c r="U1145" t="str">
        <x:v>Pieter Abbeel — Foundations of Deep RL (6-lecture series, 2021)</x:v>
      </x:c>
      <x:c r="V1145" s="555" t="n">
        <x:v>4</x:v>
      </x:c>
      <x:c r="W1145" t="str">
        <x:v>abbeel-foundations-of-deep-rl-2021</x:v>
      </x:c>
    </x:row>
    <x:row r="1146">
      <x:c r="A1146" t="str">
        <x:v>ST-1147</x:v>
      </x:c>
      <x:c r="B1146" t="str">
        <x:v>Course</x:v>
      </x:c>
      <x:c r="C1146" t="str">
        <x:v>Other</x:v>
      </x:c>
      <x:c r="D1146" t="str">
        <x:v>Deep Reinforcement Learning</x:v>
      </x:c>
      <x:c r="E1146" t="str">
        <x:v>DDPG; SAC; Off-Policy RL; Continuous Control</x:v>
      </x:c>
      <x:c r="F1146" t="str">
        <x:v>English</x:v>
      </x:c>
      <x:c r="G1146" t="str">
        <x:v>L5 DDPG and SAC (Foundations of Deep RL Series)</x:v>
      </x:c>
      <x:c r="H1146" t="str">
        <x:v>Pieter Abbeel</x:v>
      </x:c>
      <x:c r="I1146" t="str">
        <x:v>Pieter Abbeel</x:v>
      </x:c>
      <x:c r="J1146" t="str">
        <x:v>Course Lecture</x:v>
      </x:c>
      <x:c r="K1146" s="148" t="n">
        <x:v>12</x:v>
      </x:c>
      <x:c r="L1146" t="str">
        <x:v>https://www.youtube.com/watch?v=pg-lKy7JIRk</x:v>
      </x:c>
      <x:c r="M1146" t="str">
        <x:v>YouTube</x:v>
      </x:c>
      <x:c r="N1146" s="150" t="n">
        <x:v>34418</x:v>
      </x:c>
      <x:c r="O1146" t="str">
        <x:v>A | Official / Original Creator / Organizer</x:v>
      </x:c>
      <x:c r="P1146" t="str">
        <x:v>Recommended</x:v>
      </x:c>
      <x:c r="Q1146" t="str">
        <x:v>Verified</x:v>
      </x:c>
      <x:c r="R1146" s="142" t="d">
        <x:v>2026-08-25T00:00:00.000Z</x:v>
      </x:c>
      <x:c r="S1146" t="str">
        <x:v>Lecture 5 of 6 in Abbeel’s self-published “Foundations of Deep RL” mini-course (2021), a compact, complete pathway from MDPs to model-based RL on the author’s own channel. Included so the six-lecture series is indexed complete rather than as isolated fragments.</x:v>
      </x:c>
      <x:c r="T1146" t="str">
        <x:v>pg-lKy7JIRk</x:v>
      </x:c>
      <x:c r="U1146" t="str">
        <x:v>Pieter Abbeel — Foundations of Deep RL (6-lecture series, 2021)</x:v>
      </x:c>
      <x:c r="V1146" s="555" t="n">
        <x:v>5</x:v>
      </x:c>
      <x:c r="W1146" t="str">
        <x:v>abbeel-foundations-of-deep-rl-2021</x:v>
      </x:c>
    </x:row>
    <x:row r="1147">
      <x:c r="A1147" t="str">
        <x:v>ST-1148</x:v>
      </x:c>
      <x:c r="B1147" t="str">
        <x:v>Course</x:v>
      </x:c>
      <x:c r="C1147" t="str">
        <x:v>World Model</x:v>
      </x:c>
      <x:c r="D1147" t="str">
        <x:v>Deep Reinforcement Learning</x:v>
      </x:c>
      <x:c r="E1147" t="str">
        <x:v>Model-Based RL; World Models; Learned Simulators; Planning in Imagination</x:v>
      </x:c>
      <x:c r="F1147" t="str">
        <x:v>English</x:v>
      </x:c>
      <x:c r="G1147" t="str">
        <x:v>L6 Model-based RL (Foundations of Deep RL Series)</x:v>
      </x:c>
      <x:c r="H1147" t="str">
        <x:v>Pieter Abbeel</x:v>
      </x:c>
      <x:c r="I1147" t="str">
        <x:v>Pieter Abbeel</x:v>
      </x:c>
      <x:c r="J1147" t="str">
        <x:v>Course Lecture</x:v>
      </x:c>
      <x:c r="K1147" s="148" t="n">
        <x:v>18</x:v>
      </x:c>
      <x:c r="L1147" t="str">
        <x:v>https://www.youtube.com/watch?v=2o1yrkbpcUk</x:v>
      </x:c>
      <x:c r="M1147" t="str">
        <x:v>YouTube</x:v>
      </x:c>
      <x:c r="N1147" s="150" t="n">
        <x:v>20978</x:v>
      </x:c>
      <x:c r="O1147" t="str">
        <x:v>A | Official / Original Creator / Organizer</x:v>
      </x:c>
      <x:c r="P1147" t="str">
        <x:v>Recommended</x:v>
      </x:c>
      <x:c r="Q1147" t="str">
        <x:v>Verified</x:v>
      </x:c>
      <x:c r="R1147" s="142" t="d">
        <x:v>2026-08-25T00:00:00.000Z</x:v>
      </x:c>
      <x:c r="S1147" t="str">
        <x:v>Lecture 6 of 6 in Abbeel’s self-published “Foundations of Deep RL” mini-course (2021), a compact, complete pathway from MDPs to model-based RL on the author’s own channel. The closing lecture is the series’ world-models payoff: learning dynamics models and planning/learning inside them.</x:v>
      </x:c>
      <x:c r="T1147" t="str">
        <x:v>2o1yrkbpcUk</x:v>
      </x:c>
      <x:c r="U1147" t="str">
        <x:v>Pieter Abbeel — Foundations of Deep RL (6-lecture series, 2021)</x:v>
      </x:c>
      <x:c r="V1147" s="555" t="n">
        <x:v>6</x:v>
      </x:c>
      <x:c r="W1147" t="str">
        <x:v>abbeel-foundations-of-deep-rl-2021</x:v>
      </x:c>
    </x:row>
    <x:row r="1148">
      <x:c r="A1148" t="str">
        <x:v>ST-1149</x:v>
      </x:c>
      <x:c r="B1148" t="str">
        <x:v>Course</x:v>
      </x:c>
      <x:c r="C1148" t="str">
        <x:v>World Model</x:v>
      </x:c>
      <x:c r="D1148" t="str">
        <x:v>Reinforcement Learning / Planning</x:v>
      </x:c>
      <x:c r="E1148" t="str">
        <x:v>Model-Based RL; Planning; Dyna; Monte Carlo Tree Search; Simulation-Based Search</x:v>
      </x:c>
      <x:c r="F1148" t="str">
        <x:v>English</x:v>
      </x:c>
      <x:c r="G1148" t="str">
        <x:v>RL Course by David Silver - Lecture 8: Integrating Learning and Planning</x:v>
      </x:c>
      <x:c r="H1148" t="str">
        <x:v>David Silver</x:v>
      </x:c>
      <x:c r="I1148" t="str">
        <x:v>Google DeepMind</x:v>
      </x:c>
      <x:c r="J1148" t="str">
        <x:v>Course Lecture</x:v>
      </x:c>
      <x:c r="K1148" s="148" t="n">
        <x:v>100</x:v>
      </x:c>
      <x:c r="L1148" t="str">
        <x:v>https://www.youtube.com/watch?v=ItMutbeOHtc</x:v>
      </x:c>
      <x:c r="M1148" t="str">
        <x:v>YouTube</x:v>
      </x:c>
      <x:c r="N1148" s="150" t="n">
        <x:v>151545</x:v>
      </x:c>
      <x:c r="O1148" t="str">
        <x:v>A | Official / Original Creator / Organizer</x:v>
      </x:c>
      <x:c r="P1148" t="str">
        <x:v>Core</x:v>
      </x:c>
      <x:c r="Q1148" t="str">
        <x:v>Verified</x:v>
      </x:c>
      <x:c r="R1148" s="142" t="d">
        <x:v>2026-08-25T00:00:00.000Z</x:v>
      </x:c>
      <x:c r="S1148" t="str">
        <x:v>Lecture 8 (“Integrating Learning and Planning”) of David Silver’s 2015 UCL RL course on the official Google DeepMind channel — the classic treatment of learning a model of the environment and planning with it (Dyna, simulation-based search). Only this lecture is added: the rest of the course is deliberately left out because the index already carries the complete 13-lecture DeepMind x UCL 2021 successor series.</x:v>
      </x:c>
      <x:c r="T1148" t="str">
        <x:v>ItMutbeOHtc</x:v>
      </x:c>
      <x:c r="U1148" t="str">
        <x:v>RL Course by David Silver (UCL, 2015)</x:v>
      </x:c>
      <x:c r="V1148" s="555" t="n">
        <x:v>8</x:v>
      </x:c>
      <x:c r="W1148" t="str">
        <x:v>david-silver-rl-2015</x:v>
      </x:c>
    </x:row>
    <x:row r="1149">
      <x:c r="A1149" t="str">
        <x:v>ST-1150</x:v>
      </x:c>
      <x:c r="B1149" t="str">
        <x:v>Talk</x:v>
      </x:c>
      <x:c r="C1149" t="str">
        <x:v>World Model</x:v>
      </x:c>
      <x:c r="D1149" t="str">
        <x:v>World Models / Learned Simulators</x:v>
      </x:c>
      <x:c r="E1149" t="str">
        <x:v>World Models; Learned Simulators; UniSim; Decision Making; Video Generation</x:v>
      </x:c>
      <x:c r="F1149" t="str">
        <x:v>English</x:v>
      </x:c>
      <x:c r="G1149" t="str">
        <x:v>Learning World Models and Agents for High-Cost Environments with Sherry Yang</x:v>
      </x:c>
      <x:c r="H1149" t="str">
        <x:v>Sherry Yang</x:v>
      </x:c>
      <x:c r="I1149" t="str">
        <x:v>Kempner Institute at Harvard University</x:v>
      </x:c>
      <x:c r="J1149" t="str">
        <x:v>Research Seminar</x:v>
      </x:c>
      <x:c r="K1149" s="148" t="n">
        <x:v>85</x:v>
      </x:c>
      <x:c r="L1149" t="str">
        <x:v>https://www.youtube.com/watch?v=SpNTKghP11Q</x:v>
      </x:c>
      <x:c r="M1149" t="str">
        <x:v>YouTube</x:v>
      </x:c>
      <x:c r="N1149" s="150" t="n">
        <x:v>508</x:v>
      </x:c>
      <x:c r="O1149" t="str">
        <x:v>B | University / Conference / Institution</x:v>
      </x:c>
      <x:c r="P1149" t="str">
        <x:v>Core</x:v>
      </x:c>
      <x:c r="Q1149" t="str">
        <x:v>Verified</x:v>
      </x:c>
      <x:c r="R1149" s="142" t="d">
        <x:v>2026-08-25T00:00:00.000Z</x:v>
      </x:c>
      <x:c r="S1149" t="str">
        <x:v>Sherry Yang (author of UniSim, ICLR 2024 outstanding paper) on learning world models and agents for environments where real interaction is expensive, including a live interactive world-model demo; hosted and published by Harvard’s Kempner Institute. The most complete public long-form statement of her learned-simulator research programme.</x:v>
      </x:c>
      <x:c r="T1149" t="str">
        <x:v>SpNTKghP11Q</x:v>
      </x:c>
      <x:c r="U1149" t="str"/>
      <x:c r="V1149" s="555"/>
      <x:c r="W1149" t="str"/>
    </x:row>
    <x:row r="1150">
      <x:c r="A1150" t="str">
        <x:v>ST-1151</x:v>
      </x:c>
      <x:c r="B1150" t="str">
        <x:v>Talk</x:v>
      </x:c>
      <x:c r="C1150" t="str">
        <x:v>World Model</x:v>
      </x:c>
      <x:c r="D1150" t="str">
        <x:v>World Models / Language Models</x:v>
      </x:c>
      <x:c r="E1150" t="str">
        <x:v>Language Models; World Models; Probing; Representation Editing; Interpretability</x:v>
      </x:c>
      <x:c r="F1150" t="str">
        <x:v>English</x:v>
      </x:c>
      <x:c r="G1150" t="str">
        <x:v>Language Models as World Models?</x:v>
      </x:c>
      <x:c r="H1150" t="str">
        <x:v>Jacob Andreas</x:v>
      </x:c>
      <x:c r="I1150" t="str">
        <x:v>Simons Institute for the Theory of Computing</x:v>
      </x:c>
      <x:c r="J1150" t="str">
        <x:v>Research Talk</x:v>
      </x:c>
      <x:c r="K1150" s="148" t="n">
        <x:v>46</x:v>
      </x:c>
      <x:c r="L1150" t="str">
        <x:v>https://www.youtube.com/watch?v=H87npZLjUyw</x:v>
      </x:c>
      <x:c r="M1150" t="str">
        <x:v>YouTube</x:v>
      </x:c>
      <x:c r="N1150" s="150" t="n">
        <x:v>978</x:v>
      </x:c>
      <x:c r="O1150" t="str">
        <x:v>A | Official / Original Creator / Organizer</x:v>
      </x:c>
      <x:c r="P1150" t="str">
        <x:v>Core</x:v>
      </x:c>
      <x:c r="Q1150" t="str">
        <x:v>Verified</x:v>
      </x:c>
      <x:c r="R1150" s="142" t="d">
        <x:v>2026-08-25T00:00:00.000Z</x:v>
      </x:c>
      <x:c r="S1150" t="str">
        <x:v>Jacob Andreas’ June 2024 Simons Institute talk asking whether language models induce world models: probing evidence that LM representations encode entity state, the REMEDI representation-editing method, and the limits of both. A rigorous counterpoint to video-centric world-model talks in this direction (workshop: Understanding Higher-Level Intelligence).</x:v>
      </x:c>
      <x:c r="T1150" t="str">
        <x:v>H87npZLjUyw</x:v>
      </x:c>
      <x:c r="U1150" t="str"/>
      <x:c r="V1150" s="555"/>
      <x:c r="W1150" t="str"/>
    </x:row>
    <x:row r="1151">
      <x:c r="A1151" t="str">
        <x:v>ST-1152</x:v>
      </x:c>
      <x:c r="B1151" t="str">
        <x:v>Talk</x:v>
      </x:c>
      <x:c r="C1151" t="str">
        <x:v>World Model</x:v>
      </x:c>
      <x:c r="D1151" t="str">
        <x:v>World Models / Predictive Intelligence</x:v>
      </x:c>
      <x:c r="E1151" t="str">
        <x:v>World Models; Representation Learning; Vision; Emergent Representations</x:v>
      </x:c>
      <x:c r="F1151" t="str">
        <x:v>English</x:v>
      </x:c>
      <x:c r="G1151" t="str">
        <x:v>Talk by Phillip Isola</x:v>
      </x:c>
      <x:c r="H1151" t="str">
        <x:v>Phillip Isola (MIT)</x:v>
      </x:c>
      <x:c r="I1151" t="str">
        <x:v>Simons Institute for the Theory of Computing</x:v>
      </x:c>
      <x:c r="J1151" t="str">
        <x:v>Research Talk</x:v>
      </x:c>
      <x:c r="K1151" s="148" t="n">
        <x:v>30</x:v>
      </x:c>
      <x:c r="L1151" t="str">
        <x:v>https://www.youtube.com/watch?v=xZsBy5Bjx6s</x:v>
      </x:c>
      <x:c r="M1151" t="str">
        <x:v>YouTube</x:v>
      </x:c>
      <x:c r="N1151" s="150" t="n">
        <x:v>2928</x:v>
      </x:c>
      <x:c r="O1151" t="str">
        <x:v>A | Official / Original Creator / Organizer</x:v>
      </x:c>
      <x:c r="P1151" t="str">
        <x:v>Core</x:v>
      </x:c>
      <x:c r="Q1151" t="str">
        <x:v>Verified</x:v>
      </x:c>
      <x:c r="R1151" s="142" t="d">
        <x:v>2026-08-25T00:00:00.000Z</x:v>
      </x:c>
      <x:c r="S1151" t="str">
        <x:v>Isola’s opening-day talk at the world-models workshop, from the researcher whose representation-convergence work (“Platonic representation”) frames what shared world models different networks learn. Delivered 8 June 2026 at the Simons Institute workshop “Topics in Intelligence: World Models and Social Reasoning” (simons.berkeley.edu); joins the two workshop talks already indexed (ST-985, ST-987) so the workshop is covered as a coherent series.</x:v>
      </x:c>
      <x:c r="T1151" t="str">
        <x:v>xZsBy5Bjx6s</x:v>
      </x:c>
      <x:c r="U1151" t="str">
        <x:v>Simons Institute — Topics in Intelligence: World Models and Social Reasoning (June 2026)</x:v>
      </x:c>
      <x:c r="V1151" s="555" t="n">
        <x:v>20260608</x:v>
      </x:c>
      <x:c r="W1151" t="str">
        <x:v>simons-world-models-social-reasoning-2026</x:v>
      </x:c>
    </x:row>
    <x:row r="1152">
      <x:c r="A1152" t="str">
        <x:v>ST-1153</x:v>
      </x:c>
      <x:c r="B1152" t="str">
        <x:v>Talk</x:v>
      </x:c>
      <x:c r="C1152" t="str">
        <x:v>World Model</x:v>
      </x:c>
      <x:c r="D1152" t="str">
        <x:v>World Models / Predictive Intelligence</x:v>
      </x:c>
      <x:c r="E1152" t="str">
        <x:v>Cognitive Development; Causal Learning; Child Learning; World Models</x:v>
      </x:c>
      <x:c r="F1152" t="str">
        <x:v>English</x:v>
      </x:c>
      <x:c r="G1152" t="str">
        <x:v>Talk by Alison Gopnik (UC Berkeley)</x:v>
      </x:c>
      <x:c r="H1152" t="str">
        <x:v>Alison Gopnik (UC Berkeley)</x:v>
      </x:c>
      <x:c r="I1152" t="str">
        <x:v>Simons Institute for the Theory of Computing</x:v>
      </x:c>
      <x:c r="J1152" t="str">
        <x:v>Research Talk</x:v>
      </x:c>
      <x:c r="K1152" s="148" t="n">
        <x:v>39</x:v>
      </x:c>
      <x:c r="L1152" t="str">
        <x:v>https://www.youtube.com/watch?v=xJec77L6bUE</x:v>
      </x:c>
      <x:c r="M1152" t="str">
        <x:v>YouTube</x:v>
      </x:c>
      <x:c r="N1152" s="150" t="n">
        <x:v>868</x:v>
      </x:c>
      <x:c r="O1152" t="str">
        <x:v>A | Official / Original Creator / Organizer</x:v>
      </x:c>
      <x:c r="P1152" t="str">
        <x:v>Recommended</x:v>
      </x:c>
      <x:c r="Q1152" t="str">
        <x:v>Verified</x:v>
      </x:c>
      <x:c r="R1152" s="142" t="d">
        <x:v>2026-08-25T00:00:00.000Z</x:v>
      </x:c>
      <x:c r="S1152" t="str">
        <x:v>Gopnik brings the developmental-psychology evidence on how children build causal world models — the cognitive-science baseline the AI talks in this series argue against or borrow from. Delivered 8 June 2026 at the Simons Institute workshop “Topics in Intelligence: World Models and Social Reasoning” (simons.berkeley.edu); joins the two workshop talks already indexed (ST-985, ST-987) so the workshop is covered as a coherent series.</x:v>
      </x:c>
      <x:c r="T1152" t="str">
        <x:v>xJec77L6bUE</x:v>
      </x:c>
      <x:c r="U1152" t="str">
        <x:v>Simons Institute — Topics in Intelligence: World Models and Social Reasoning (June 2026)</x:v>
      </x:c>
      <x:c r="V1152" s="555" t="n">
        <x:v>20260608</x:v>
      </x:c>
      <x:c r="W1152" t="str">
        <x:v>simons-world-models-social-reasoning-2026</x:v>
      </x:c>
    </x:row>
    <x:row r="1153">
      <x:c r="A1153" t="str">
        <x:v>ST-1154</x:v>
      </x:c>
      <x:c r="B1153" t="str">
        <x:v>Talk</x:v>
      </x:c>
      <x:c r="C1153" t="str">
        <x:v>World Model</x:v>
      </x:c>
      <x:c r="D1153" t="str">
        <x:v>World Models / Predictive Intelligence</x:v>
      </x:c>
      <x:c r="E1153" t="str">
        <x:v>Language Models; World Models; Semantics; State Tracking</x:v>
      </x:c>
      <x:c r="F1153" t="str">
        <x:v>English</x:v>
      </x:c>
      <x:c r="G1153" t="str">
        <x:v>Talk by Jacob Andreas (Massachusetts Institute of Technology)</x:v>
      </x:c>
      <x:c r="H1153" t="str">
        <x:v>Jacob Andreas (MIT)</x:v>
      </x:c>
      <x:c r="I1153" t="str">
        <x:v>Simons Institute for the Theory of Computing</x:v>
      </x:c>
      <x:c r="J1153" t="str">
        <x:v>Research Talk</x:v>
      </x:c>
      <x:c r="K1153" s="148" t="n">
        <x:v>33</x:v>
      </x:c>
      <x:c r="L1153" t="str">
        <x:v>https://www.youtube.com/watch?v=T6XePuShu-M</x:v>
      </x:c>
      <x:c r="M1153" t="str">
        <x:v>YouTube</x:v>
      </x:c>
      <x:c r="N1153" s="150" t="n">
        <x:v>1191</x:v>
      </x:c>
      <x:c r="O1153" t="str">
        <x:v>A | Official / Original Creator / Organizer</x:v>
      </x:c>
      <x:c r="P1153" t="str">
        <x:v>Core</x:v>
      </x:c>
      <x:c r="Q1153" t="str">
        <x:v>Verified</x:v>
      </x:c>
      <x:c r="R1153" s="142" t="d">
        <x:v>2026-08-25T00:00:00.000Z</x:v>
      </x:c>
      <x:c r="S1153" t="str">
        <x:v>Andreas’ 2026 workshop talk, updating his “language models as world models” line of work for this world-models-focused audience. Delivered 9 June 2026 at the Simons Institute workshop “Topics in Intelligence: World Models and Social Reasoning” (simons.berkeley.edu); joins the two workshop talks already indexed (ST-985, ST-987) so the workshop is covered as a coherent series.</x:v>
      </x:c>
      <x:c r="T1153" t="str">
        <x:v>T6XePuShu-M</x:v>
      </x:c>
      <x:c r="U1153" t="str">
        <x:v>Simons Institute — Topics in Intelligence: World Models and Social Reasoning (June 2026)</x:v>
      </x:c>
      <x:c r="V1153" s="555" t="n">
        <x:v>20260609</x:v>
      </x:c>
      <x:c r="W1153" t="str">
        <x:v>simons-world-models-social-reasoning-2026</x:v>
      </x:c>
    </x:row>
    <x:row r="1154">
      <x:c r="A1154" t="str">
        <x:v>ST-1155</x:v>
      </x:c>
      <x:c r="B1154" t="str">
        <x:v>Talk</x:v>
      </x:c>
      <x:c r="C1154" t="str">
        <x:v>World Model</x:v>
      </x:c>
      <x:c r="D1154" t="str">
        <x:v>World Models / Predictive Intelligence</x:v>
      </x:c>
      <x:c r="E1154" t="str">
        <x:v>Social Cognition; World Models; Collective Intelligence; NeuroAI</x:v>
      </x:c>
      <x:c r="F1154" t="str">
        <x:v>English</x:v>
      </x:c>
      <x:c r="G1154" t="str">
        <x:v>Social NeuroAI of World Modeling: Embodied Dynamics, Collective Intelligence and Relational...</x:v>
      </x:c>
      <x:c r="H1154" t="str">
        <x:v>Guillaume Dumas (Mila / Université de Montréal)</x:v>
      </x:c>
      <x:c r="I1154" t="str">
        <x:v>Simons Institute for the Theory of Computing</x:v>
      </x:c>
      <x:c r="J1154" t="str">
        <x:v>Research Talk</x:v>
      </x:c>
      <x:c r="K1154" s="148" t="n">
        <x:v>28</x:v>
      </x:c>
      <x:c r="L1154" t="str">
        <x:v>https://www.youtube.com/watch?v=7-bUlayKcQA</x:v>
      </x:c>
      <x:c r="M1154" t="str">
        <x:v>YouTube</x:v>
      </x:c>
      <x:c r="N1154" s="150" t="n">
        <x:v>688</x:v>
      </x:c>
      <x:c r="O1154" t="str">
        <x:v>A | Official / Original Creator / Organizer</x:v>
      </x:c>
      <x:c r="P1154" t="str">
        <x:v>Recommended</x:v>
      </x:c>
      <x:c r="Q1154" t="str">
        <x:v>Verified</x:v>
      </x:c>
      <x:c r="R1154" s="142" t="d">
        <x:v>2026-08-25T00:00:00.000Z</x:v>
      </x:c>
      <x:c r="S1154" t="str">
        <x:v>The workshop’s clearest statement of the social side of world modeling: embodied dynamics and relational computation across interacting agents. Delivered 9 June 2026 at the Simons Institute workshop “Topics in Intelligence: World Models and Social Reasoning” (simons.berkeley.edu); joins the two workshop talks already indexed (ST-985, ST-987) so the workshop is covered as a coherent series.</x:v>
      </x:c>
      <x:c r="T1154" t="str">
        <x:v>7-bUlayKcQA</x:v>
      </x:c>
      <x:c r="U1154" t="str">
        <x:v>Simons Institute — Topics in Intelligence: World Models and Social Reasoning (June 2026)</x:v>
      </x:c>
      <x:c r="V1154" s="555" t="n">
        <x:v>20260609</x:v>
      </x:c>
      <x:c r="W1154" t="str">
        <x:v>simons-world-models-social-reasoning-2026</x:v>
      </x:c>
    </x:row>
    <x:row r="1155">
      <x:c r="A1155" t="str">
        <x:v>ST-1156</x:v>
      </x:c>
      <x:c r="B1155" t="str">
        <x:v>Talk</x:v>
      </x:c>
      <x:c r="C1155" t="str">
        <x:v>World Model</x:v>
      </x:c>
      <x:c r="D1155" t="str">
        <x:v>World Models / Predictive Intelligence</x:v>
      </x:c>
      <x:c r="E1155" t="str">
        <x:v>World Models; Umwelt; Agent-Centric Representation; Generative Models</x:v>
      </x:c>
      <x:c r="F1155" t="str">
        <x:v>English</x:v>
      </x:c>
      <x:c r="G1155" t="str">
        <x:v>From "Umwelt" to "World" models</x:v>
      </x:c>
      <x:c r="H1155" t="str">
        <x:v>Daniel Zoran (Google DeepMind)</x:v>
      </x:c>
      <x:c r="I1155" t="str">
        <x:v>Simons Institute for the Theory of Computing</x:v>
      </x:c>
      <x:c r="J1155" t="str">
        <x:v>Research Talk</x:v>
      </x:c>
      <x:c r="K1155" s="148" t="n">
        <x:v>36</x:v>
      </x:c>
      <x:c r="L1155" t="str">
        <x:v>https://www.youtube.com/watch?v=xV7rTpzp5nQ</x:v>
      </x:c>
      <x:c r="M1155" t="str">
        <x:v>YouTube</x:v>
      </x:c>
      <x:c r="N1155" s="150" t="n">
        <x:v>927</x:v>
      </x:c>
      <x:c r="O1155" t="str">
        <x:v>A | Official / Original Creator / Organizer</x:v>
      </x:c>
      <x:c r="P1155" t="str">
        <x:v>Core</x:v>
      </x:c>
      <x:c r="Q1155" t="str">
        <x:v>Verified</x:v>
      </x:c>
      <x:c r="R1155" s="142" t="d">
        <x:v>2026-08-25T00:00:00.000Z</x:v>
      </x:c>
      <x:c r="S1155" t="str">
        <x:v>A DeepMind researcher’s argument for agent-centred (“Umwelt”) world models over monolithic world simulators — directly on the workshop’s central question. Delivered 11 June 2026 at the Simons Institute workshop “Topics in Intelligence: World Models and Social Reasoning” (simons.berkeley.edu); joins the two workshop talks already indexed (ST-985, ST-987) so the workshop is covered as a coherent series.</x:v>
      </x:c>
      <x:c r="T1155" t="str">
        <x:v>xV7rTpzp5nQ</x:v>
      </x:c>
      <x:c r="U1155" t="str">
        <x:v>Simons Institute — Topics in Intelligence: World Models and Social Reasoning (June 2026)</x:v>
      </x:c>
      <x:c r="V1155" s="555" t="n">
        <x:v>20260611</x:v>
      </x:c>
      <x:c r="W1155" t="str">
        <x:v>simons-world-models-social-reasoning-2026</x:v>
      </x:c>
    </x:row>
    <x:row r="1156">
      <x:c r="A1156" t="str">
        <x:v>ST-1157</x:v>
      </x:c>
      <x:c r="B1156" t="str">
        <x:v>Talk</x:v>
      </x:c>
      <x:c r="C1156" t="str">
        <x:v>World Model</x:v>
      </x:c>
      <x:c r="D1156" t="str">
        <x:v>World Models / Predictive Intelligence</x:v>
      </x:c>
      <x:c r="E1156" t="str">
        <x:v>World Models; Evaluation; State Computation; Language Grounding</x:v>
      </x:c>
      <x:c r="F1156" t="str">
        <x:v>English</x:v>
      </x:c>
      <x:c r="G1156" t="str">
        <x:v>World Modeling: Evaluation and State Computation</x:v>
      </x:c>
      <x:c r="H1156" t="str">
        <x:v>Yoav Artzi (Cornell University)</x:v>
      </x:c>
      <x:c r="I1156" t="str">
        <x:v>Simons Institute for the Theory of Computing</x:v>
      </x:c>
      <x:c r="J1156" t="str">
        <x:v>Research Talk</x:v>
      </x:c>
      <x:c r="K1156" s="148" t="n">
        <x:v>33</x:v>
      </x:c>
      <x:c r="L1156" t="str">
        <x:v>https://www.youtube.com/watch?v=hRENteFRe5s</x:v>
      </x:c>
      <x:c r="M1156" t="str">
        <x:v>YouTube</x:v>
      </x:c>
      <x:c r="N1156" s="150" t="n">
        <x:v>2161</x:v>
      </x:c>
      <x:c r="O1156" t="str">
        <x:v>A | Official / Original Creator / Organizer</x:v>
      </x:c>
      <x:c r="P1156" t="str">
        <x:v>Core</x:v>
      </x:c>
      <x:c r="Q1156" t="str">
        <x:v>Verified</x:v>
      </x:c>
      <x:c r="R1156" s="142" t="d">
        <x:v>2026-08-25T00:00:00.000Z</x:v>
      </x:c>
      <x:c r="S1156" t="str">
        <x:v>Artzi on how to evaluate whether a system actually computes world state — the measurement problem underneath most world-model claims. Delivered 11 June 2026 at the Simons Institute workshop “Topics in Intelligence: World Models and Social Reasoning” (simons.berkeley.edu); joins the two workshop talks already indexed (ST-985, ST-987) so the workshop is covered as a coherent series.</x:v>
      </x:c>
      <x:c r="T1156" t="str">
        <x:v>hRENteFRe5s</x:v>
      </x:c>
      <x:c r="U1156" t="str">
        <x:v>Simons Institute — Topics in Intelligence: World Models and Social Reasoning (June 2026)</x:v>
      </x:c>
      <x:c r="V1156" s="555" t="n">
        <x:v>20260611</x:v>
      </x:c>
      <x:c r="W1156" t="str">
        <x:v>simons-world-models-social-reasoning-2026</x:v>
      </x:c>
    </x:row>
    <x:row r="1157">
      <x:c r="A1157" t="str">
        <x:v>ST-1158</x:v>
      </x:c>
      <x:c r="B1157" t="str">
        <x:v>Talk</x:v>
      </x:c>
      <x:c r="C1157" t="str">
        <x:v>World Model</x:v>
      </x:c>
      <x:c r="D1157" t="str">
        <x:v>World Models / Predictive Intelligence</x:v>
      </x:c>
      <x:c r="E1157" t="str">
        <x:v>Visual Data; Representation Learning; Data-Driven Vision; World Models</x:v>
      </x:c>
      <x:c r="F1157" t="str">
        <x:v>English</x:v>
      </x:c>
      <x:c r="G1157" t="str">
        <x:v>Surface Data vs. Deep Data</x:v>
      </x:c>
      <x:c r="H1157" t="str">
        <x:v>Alexei Efros (UC Berkeley)</x:v>
      </x:c>
      <x:c r="I1157" t="str">
        <x:v>Simons Institute for the Theory of Computing</x:v>
      </x:c>
      <x:c r="J1157" t="str">
        <x:v>Research Talk</x:v>
      </x:c>
      <x:c r="K1157" s="148" t="n">
        <x:v>46</x:v>
      </x:c>
      <x:c r="L1157" t="str">
        <x:v>https://www.youtube.com/watch?v=vk6lgHjjGp8</x:v>
      </x:c>
      <x:c r="M1157" t="str">
        <x:v>YouTube</x:v>
      </x:c>
      <x:c r="N1157" s="150" t="n">
        <x:v>8198</x:v>
      </x:c>
      <x:c r="O1157" t="str">
        <x:v>A | Official / Original Creator / Organizer</x:v>
      </x:c>
      <x:c r="P1157" t="str">
        <x:v>Core</x:v>
      </x:c>
      <x:c r="Q1157" t="str">
        <x:v>Verified</x:v>
      </x:c>
      <x:c r="R1157" s="142" t="d">
        <x:v>2026-08-25T00:00:00.000Z</x:v>
      </x:c>
      <x:c r="S1157" t="str">
        <x:v>Efros’ “Surface Data vs. Deep Data” talk on what visual data can and cannot teach a model about the world — a data-centric lens on world-model learning. Delivered 11 June 2026 at the Simons Institute workshop “Topics in Intelligence: World Models and Social Reasoning” (simons.berkeley.edu); joins the two workshop talks already indexed (ST-985, ST-987) so the workshop is covered as a coherent series.</x:v>
      </x:c>
      <x:c r="T1157" t="str">
        <x:v>vk6lgHjjGp8</x:v>
      </x:c>
      <x:c r="U1157" t="str">
        <x:v>Simons Institute — Topics in Intelligence: World Models and Social Reasoning (June 2026)</x:v>
      </x:c>
      <x:c r="V1157" s="555" t="n">
        <x:v>20260611</x:v>
      </x:c>
      <x:c r="W1157" t="str">
        <x:v>simons-world-models-social-reasoning-2026</x:v>
      </x:c>
    </x:row>
    <x:row r="1158">
      <x:c r="A1158" t="str">
        <x:v>ST-1159</x:v>
      </x:c>
      <x:c r="B1158" t="str">
        <x:v>Talk</x:v>
      </x:c>
      <x:c r="C1158" t="str">
        <x:v>World Model</x:v>
      </x:c>
      <x:c r="D1158" t="str">
        <x:v>World Models / Predictive Intelligence</x:v>
      </x:c>
      <x:c r="E1158" t="str">
        <x:v>Autonomous Learning; Cognitive Science; Sensorimotor Learning; World Models</x:v>
      </x:c>
      <x:c r="F1158" t="str">
        <x:v>English</x:v>
      </x:c>
      <x:c r="G1158" t="str">
        <x:v>Systems A/B/M : Lessons on Autonomous Learning from Cognitive Science</x:v>
      </x:c>
      <x:c r="H1158" t="str">
        <x:v>Jitendra Malik (UC Berkeley)</x:v>
      </x:c>
      <x:c r="I1158" t="str">
        <x:v>Simons Institute for the Theory of Computing</x:v>
      </x:c>
      <x:c r="J1158" t="str">
        <x:v>Research Talk</x:v>
      </x:c>
      <x:c r="K1158" s="148" t="n">
        <x:v>33</x:v>
      </x:c>
      <x:c r="L1158" t="str">
        <x:v>https://www.youtube.com/watch?v=Z6A14zxn3rI</x:v>
      </x:c>
      <x:c r="M1158" t="str">
        <x:v>YouTube</x:v>
      </x:c>
      <x:c r="N1158" s="150" t="n">
        <x:v>716</x:v>
      </x:c>
      <x:c r="O1158" t="str">
        <x:v>A | Official / Original Creator / Organizer</x:v>
      </x:c>
      <x:c r="P1158" t="str">
        <x:v>Core</x:v>
      </x:c>
      <x:c r="Q1158" t="str">
        <x:v>Verified</x:v>
      </x:c>
      <x:c r="R1158" s="142" t="d">
        <x:v>2026-08-25T00:00:00.000Z</x:v>
      </x:c>
      <x:c r="S1158" t="str">
        <x:v>Malik’s “Systems A/B/M” framework distils lessons from cognitive science for autonomous learning — a synthesis talk from one of vision’s most influential researchers. Delivered 12 June 2026 at the Simons Institute workshop “Topics in Intelligence: World Models and Social Reasoning” (simons.berkeley.edu); joins the two workshop talks already indexed (ST-985, ST-987) so the workshop is covered as a coherent series.</x:v>
      </x:c>
      <x:c r="T1158" t="str">
        <x:v>Z6A14zxn3rI</x:v>
      </x:c>
      <x:c r="U1158" t="str">
        <x:v>Simons Institute — Topics in Intelligence: World Models and Social Reasoning (June 2026)</x:v>
      </x:c>
      <x:c r="V1158" s="555" t="n">
        <x:v>20260612</x:v>
      </x:c>
      <x:c r="W1158" t="str">
        <x:v>simons-world-models-social-reasoning-2026</x:v>
      </x:c>
    </x:row>
    <x:row r="1159">
      <x:c r="A1159" t="str">
        <x:v>ST-1160</x:v>
      </x:c>
      <x:c r="B1159" t="str">
        <x:v>Talk</x:v>
      </x:c>
      <x:c r="C1159" t="str">
        <x:v>World Model</x:v>
      </x:c>
      <x:c r="D1159" t="str">
        <x:v>World Models / Predictive Intelligence</x:v>
      </x:c>
      <x:c r="E1159" t="str">
        <x:v>Learning from Interaction; Language Agents; Grounding; World Models</x:v>
      </x:c>
      <x:c r="F1159" t="str">
        <x:v>English</x:v>
      </x:c>
      <x:c r="G1159" t="str">
        <x:v>learning from interaction</x:v>
      </x:c>
      <x:c r="H1159" t="str">
        <x:v>Alane Suhr (UC Berkeley)</x:v>
      </x:c>
      <x:c r="I1159" t="str">
        <x:v>Simons Institute for the Theory of Computing</x:v>
      </x:c>
      <x:c r="J1159" t="str">
        <x:v>Research Talk</x:v>
      </x:c>
      <x:c r="K1159" s="148" t="n">
        <x:v>29</x:v>
      </x:c>
      <x:c r="L1159" t="str">
        <x:v>https://www.youtube.com/watch?v=9x7BsXe-M88</x:v>
      </x:c>
      <x:c r="M1159" t="str">
        <x:v>YouTube</x:v>
      </x:c>
      <x:c r="N1159" s="150" t="n">
        <x:v>506</x:v>
      </x:c>
      <x:c r="O1159" t="str">
        <x:v>A | Official / Original Creator / Organizer</x:v>
      </x:c>
      <x:c r="P1159" t="str">
        <x:v>Recommended</x:v>
      </x:c>
      <x:c r="Q1159" t="str">
        <x:v>Verified</x:v>
      </x:c>
      <x:c r="R1159" s="142" t="d">
        <x:v>2026-08-25T00:00:00.000Z</x:v>
      </x:c>
      <x:c r="S1159" t="str">
        <x:v>Suhr on learning world knowledge from interaction rather than static corpora, connecting the agents and world-models threads of the workshop. Delivered 12 June 2026 at the Simons Institute workshop “Topics in Intelligence: World Models and Social Reasoning” (simons.berkeley.edu); joins the two workshop talks already indexed (ST-985, ST-987) so the workshop is covered as a coherent series.</x:v>
      </x:c>
      <x:c r="T1159" t="str">
        <x:v>9x7BsXe-M88</x:v>
      </x:c>
      <x:c r="U1159" t="str">
        <x:v>Simons Institute — Topics in Intelligence: World Models and Social Reasoning (June 2026)</x:v>
      </x:c>
      <x:c r="V1159" s="555" t="n">
        <x:v>20260612</x:v>
      </x:c>
      <x:c r="W1159" t="str">
        <x:v>simons-world-models-social-reasoning-2026</x:v>
      </x:c>
    </x:row>
    <x:row r="1160">
      <x:c r="A1160" t="str">
        <x:v>ST-1161</x:v>
      </x:c>
      <x:c r="B1160" t="str">
        <x:v>Talk</x:v>
      </x:c>
      <x:c r="C1160" t="str">
        <x:v>World Model</x:v>
      </x:c>
      <x:c r="D1160" t="str">
        <x:v>World Models / Predictive Intelligence</x:v>
      </x:c>
      <x:c r="E1160" t="str">
        <x:v>Social World Models; Multimodal AI; Theory of Mind; Human-AI Interaction</x:v>
      </x:c>
      <x:c r="F1160" t="str">
        <x:v>English</x:v>
      </x:c>
      <x:c r="G1160" t="str">
        <x:v>Social World Models</x:v>
      </x:c>
      <x:c r="H1160" t="str">
        <x:v>Paul Liang (MIT)</x:v>
      </x:c>
      <x:c r="I1160" t="str">
        <x:v>Simons Institute for the Theory of Computing</x:v>
      </x:c>
      <x:c r="J1160" t="str">
        <x:v>Research Talk</x:v>
      </x:c>
      <x:c r="K1160" s="148" t="n">
        <x:v>32</x:v>
      </x:c>
      <x:c r="L1160" t="str">
        <x:v>https://www.youtube.com/watch?v=cd4_xGK3Tvc</x:v>
      </x:c>
      <x:c r="M1160" t="str">
        <x:v>YouTube</x:v>
      </x:c>
      <x:c r="N1160" s="150" t="n">
        <x:v>1890</x:v>
      </x:c>
      <x:c r="O1160" t="str">
        <x:v>A | Official / Original Creator / Organizer</x:v>
      </x:c>
      <x:c r="P1160" t="str">
        <x:v>Recommended</x:v>
      </x:c>
      <x:c r="Q1160" t="str">
        <x:v>Verified</x:v>
      </x:c>
      <x:c r="R1160" s="142" t="d">
        <x:v>2026-08-25T00:00:00.000Z</x:v>
      </x:c>
      <x:c r="S1160" t="str">
        <x:v>Liang’s closing-day talk extends world models to multi-person social settings (“social world models”). Delivered 12 June 2026 at the Simons Institute workshop “Topics in Intelligence: World Models and Social Reasoning” (simons.berkeley.edu); joins the two workshop talks already indexed (ST-985, ST-987) so the workshop is covered as a coherent series.</x:v>
      </x:c>
      <x:c r="T1160" t="str">
        <x:v>cd4_xGK3Tvc</x:v>
      </x:c>
      <x:c r="U1160" t="str">
        <x:v>Simons Institute — Topics in Intelligence: World Models and Social Reasoning (June 2026)</x:v>
      </x:c>
      <x:c r="V1160" s="555" t="n">
        <x:v>20260612</x:v>
      </x:c>
      <x:c r="W1160" t="str">
        <x:v>simons-world-models-social-reasoning-2026</x:v>
      </x:c>
    </x:row>
    <x:row r="1161">
      <x:c r="A1161" t="str">
        <x:v>ST-1162</x:v>
      </x:c>
      <x:c r="B1161" t="str">
        <x:v>Talk</x:v>
      </x:c>
      <x:c r="C1161" t="str">
        <x:v>World Model</x:v>
      </x:c>
      <x:c r="D1161" t="str">
        <x:v>World Models / Predictive Intelligence</x:v>
      </x:c>
      <x:c r="E1161" t="str">
        <x:v>Dexterous Manipulation; Tactile Sensing; Skill Discovery; Embodied Agents</x:v>
      </x:c>
      <x:c r="F1161" t="str">
        <x:v>English</x:v>
      </x:c>
      <x:c r="G1161" t="str">
        <x:v>From Tactile-Reactive Dexterous Manipulation to Playful Agentic Skill Discovery</x:v>
      </x:c>
      <x:c r="H1161" t="str">
        <x:v>Trevor Darrell (UC Berkeley)</x:v>
      </x:c>
      <x:c r="I1161" t="str">
        <x:v>Simons Institute for the Theory of Computing</x:v>
      </x:c>
      <x:c r="J1161" t="str">
        <x:v>Research Talk</x:v>
      </x:c>
      <x:c r="K1161" s="148" t="n">
        <x:v>39</x:v>
      </x:c>
      <x:c r="L1161" t="str">
        <x:v>https://www.youtube.com/watch?v=xHZFjPObbDE</x:v>
      </x:c>
      <x:c r="M1161" t="str">
        <x:v>YouTube</x:v>
      </x:c>
      <x:c r="N1161" s="150" t="n">
        <x:v>610</x:v>
      </x:c>
      <x:c r="O1161" t="str">
        <x:v>A | Official / Original Creator / Organizer</x:v>
      </x:c>
      <x:c r="P1161" t="str">
        <x:v>Recommended</x:v>
      </x:c>
      <x:c r="Q1161" t="str">
        <x:v>Verified</x:v>
      </x:c>
      <x:c r="R1161" s="142" t="d">
        <x:v>2026-08-25T00:00:00.000Z</x:v>
      </x:c>
      <x:c r="S1161" t="str">
        <x:v>Darrell grounds the workshop’s themes in embodied skill learning, from tactile-reactive manipulation to open-ended (“playful”) skill discovery. Delivered 11 June 2026 at the Simons Institute workshop “Topics in Intelligence: World Models and Social Reasoning” (simons.berkeley.edu); joins the two workshop talks already indexed (ST-985, ST-987) so the workshop is covered as a coherent series.</x:v>
      </x:c>
      <x:c r="T1161" t="str">
        <x:v>xHZFjPObbDE</x:v>
      </x:c>
      <x:c r="U1161" t="str">
        <x:v>Simons Institute — Topics in Intelligence: World Models and Social Reasoning (June 2026)</x:v>
      </x:c>
      <x:c r="V1161" s="555" t="n">
        <x:v>20260611</x:v>
      </x:c>
      <x:c r="W1161" t="str">
        <x:v>simons-world-models-social-reasoning-2026</x:v>
      </x:c>
    </x:row>
    <x:row r="1162">
      <x:c r="A1162" t="str">
        <x:v>ST-1163</x:v>
      </x:c>
      <x:c r="B1162" t="str">
        <x:v>Talk</x:v>
      </x:c>
      <x:c r="C1162" t="str">
        <x:v>World Model</x:v>
      </x:c>
      <x:c r="D1162" t="str">
        <x:v>Autonomous Driving / Foundation Models</x:v>
      </x:c>
      <x:c r="E1162" t="str">
        <x:v>Foundation Models; Occupancy; Autonomy; World Models; Tesla</x:v>
      </x:c>
      <x:c r="F1162" t="str">
        <x:v>English</x:v>
      </x:c>
      <x:c r="G1162" t="str">
        <x:v>[CVPR'23 WAD] Keynote - Ashok Elluswamy, Tesla</x:v>
      </x:c>
      <x:c r="H1162" t="str">
        <x:v>Ashok Elluswamy (Tesla)</x:v>
      </x:c>
      <x:c r="I1162" t="str">
        <x:v>WAD at CVPR</x:v>
      </x:c>
      <x:c r="J1162" t="str">
        <x:v>Conference Keynote</x:v>
      </x:c>
      <x:c r="K1162" s="148" t="n">
        <x:v>29</x:v>
      </x:c>
      <x:c r="L1162" t="str">
        <x:v>https://www.youtube.com/watch?v=6x-Xb_uT7ts</x:v>
      </x:c>
      <x:c r="M1162" t="str">
        <x:v>YouTube</x:v>
      </x:c>
      <x:c r="N1162" s="150" t="n">
        <x:v>49132</x:v>
      </x:c>
      <x:c r="O1162" t="str">
        <x:v>A | Official / Original Creator / Organizer</x:v>
      </x:c>
      <x:c r="P1162" t="str">
        <x:v>Core</x:v>
      </x:c>
      <x:c r="Q1162" t="str">
        <x:v>Verified</x:v>
      </x:c>
      <x:c r="R1162" s="142" t="d">
        <x:v>2026-08-25T00:00:00.000Z</x:v>
      </x:c>
      <x:c r="S1162" t="str">
        <x:v>Tesla’s Autopilot lead at CVPR 2023 WAD on “Building Foundation Models for Autonomy” (title from the official cvpr2023.wad.vision programme): occupancy as a general world representation and the shift to foundation-model autonomy. Organizer-published recording.</x:v>
      </x:c>
      <x:c r="T1162" t="str">
        <x:v>6x-Xb_uT7ts</x:v>
      </x:c>
      <x:c r="U1162" t="str">
        <x:v>CVPR Workshop on Autonomous Driving — Keynotes</x:v>
      </x:c>
      <x:c r="V1162" s="555" t="n">
        <x:v>20230629</x:v>
      </x:c>
      <x:c r="W1162" t="str">
        <x:v>cvpr-wad-keynotes</x:v>
      </x:c>
    </x:row>
    <x:row r="1163">
      <x:c r="A1163" t="str">
        <x:v>ST-1164</x:v>
      </x:c>
      <x:c r="B1163" t="str">
        <x:v>Talk</x:v>
      </x:c>
      <x:c r="C1163" t="str">
        <x:v>Vision</x:v>
      </x:c>
      <x:c r="D1163" t="str">
        <x:v>Autonomous Driving / 3D Perception</x:v>
      </x:c>
      <x:c r="E1163" t="str">
        <x:v>Occupancy Networks; 3D Perception; Camera-Only Vision; Tesla</x:v>
      </x:c>
      <x:c r="F1163" t="str">
        <x:v>English</x:v>
      </x:c>
      <x:c r="G1163" t="str">
        <x:v>[CVPR'22 WAD] Keynote - Ashok Elluswamy, Tesla</x:v>
      </x:c>
      <x:c r="H1163" t="str">
        <x:v>Ashok Elluswamy (Tesla)</x:v>
      </x:c>
      <x:c r="I1163" t="str">
        <x:v>WAD at CVPR</x:v>
      </x:c>
      <x:c r="J1163" t="str">
        <x:v>Conference Keynote</x:v>
      </x:c>
      <x:c r="K1163" s="148" t="n">
        <x:v>35</x:v>
      </x:c>
      <x:c r="L1163" t="str">
        <x:v>https://www.youtube.com/watch?v=jPCV4GKX9Dw</x:v>
      </x:c>
      <x:c r="M1163" t="str">
        <x:v>YouTube</x:v>
      </x:c>
      <x:c r="N1163" s="150" t="n">
        <x:v>105649</x:v>
      </x:c>
      <x:c r="O1163" t="str">
        <x:v>A | Official / Original Creator / Organizer</x:v>
      </x:c>
      <x:c r="P1163" t="str">
        <x:v>Recommended</x:v>
      </x:c>
      <x:c r="Q1163" t="str">
        <x:v>Verified</x:v>
      </x:c>
      <x:c r="R1163" s="142" t="d">
        <x:v>2026-08-25T00:00:00.000Z</x:v>
      </x:c>
      <x:c r="S1163" t="str">
        <x:v>Elluswamy’s earlier CVPR 2022 WAD keynote, the public debut of Tesla’s occupancy-network approach to camera-only 3D scene understanding. Kept alongside the 2023 talk because it documents the perception layer the later foundation-model framing builds on.</x:v>
      </x:c>
      <x:c r="T1163" t="str">
        <x:v>jPCV4GKX9Dw</x:v>
      </x:c>
      <x:c r="U1163" t="str">
        <x:v>CVPR Workshop on Autonomous Driving — Keynotes</x:v>
      </x:c>
      <x:c r="V1163" s="555" t="n">
        <x:v>20220820.01</x:v>
      </x:c>
      <x:c r="W1163" t="str">
        <x:v>cvpr-wad-keynotes</x:v>
      </x:c>
    </x:row>
    <x:row r="1164">
      <x:c r="A1164" t="str">
        <x:v>ST-1165</x:v>
      </x:c>
      <x:c r="B1164" t="str">
        <x:v>Talk</x:v>
      </x:c>
      <x:c r="C1164" t="str">
        <x:v>World Model</x:v>
      </x:c>
      <x:c r="D1164" t="str">
        <x:v>Autonomous Driving / Embodied AI</x:v>
      </x:c>
      <x:c r="E1164" t="str">
        <x:v>Embodied AI; Driving World Models; GAIA; End-to-End Driving; Wayve</x:v>
      </x:c>
      <x:c r="F1164" t="str">
        <x:v>English</x:v>
      </x:c>
      <x:c r="G1164" t="str">
        <x:v>[CVPR'24 WAD] Keynote - Alex Kendall, Wayve</x:v>
      </x:c>
      <x:c r="H1164" t="str">
        <x:v>Alex Kendall (Wayve)</x:v>
      </x:c>
      <x:c r="I1164" t="str">
        <x:v>WAD at CVPR</x:v>
      </x:c>
      <x:c r="J1164" t="str">
        <x:v>Conference Keynote</x:v>
      </x:c>
      <x:c r="K1164" s="148" t="n">
        <x:v>35</x:v>
      </x:c>
      <x:c r="L1164" t="str">
        <x:v>https://www.youtube.com/watch?v=AEfq5nFi7s8</x:v>
      </x:c>
      <x:c r="M1164" t="str">
        <x:v>YouTube</x:v>
      </x:c>
      <x:c r="N1164" s="150" t="n">
        <x:v>2626</x:v>
      </x:c>
      <x:c r="O1164" t="str">
        <x:v>A | Official / Original Creator / Organizer</x:v>
      </x:c>
      <x:c r="P1164" t="str">
        <x:v>Core</x:v>
      </x:c>
      <x:c r="Q1164" t="str">
        <x:v>Verified</x:v>
      </x:c>
      <x:c r="R1164" s="142" t="d">
        <x:v>2026-08-25T00:00:00.000Z</x:v>
      </x:c>
      <x:c r="S1164" t="str">
        <x:v>Wayve’s CEO at CVPR 2024 WAD on “The Road to Embodied AI” (title from the official cvpr2024.wad.vision programme) — the company behind the GAIA driving world models on end-to-end learned driving as embodied AI.</x:v>
      </x:c>
      <x:c r="T1164" t="str">
        <x:v>AEfq5nFi7s8</x:v>
      </x:c>
      <x:c r="U1164" t="str">
        <x:v>CVPR Workshop on Autonomous Driving — Keynotes</x:v>
      </x:c>
      <x:c r="V1164" s="555" t="n">
        <x:v>20240911</x:v>
      </x:c>
      <x:c r="W1164" t="str">
        <x:v>cvpr-wad-keynotes</x:v>
      </x:c>
    </x:row>
    <x:row r="1165">
      <x:c r="A1165" t="str">
        <x:v>ST-1166</x:v>
      </x:c>
      <x:c r="B1165" t="str">
        <x:v>Talk</x:v>
      </x:c>
      <x:c r="C1165" t="str">
        <x:v>World Model</x:v>
      </x:c>
      <x:c r="D1165" t="str">
        <x:v>Autonomous Driving / Neural Simulation</x:v>
      </x:c>
      <x:c r="E1165" t="str">
        <x:v>Foundation Models; Neural Simulation; Digital Twins; Generative AI; NVIDIA</x:v>
      </x:c>
      <x:c r="F1165" t="str">
        <x:v>English</x:v>
      </x:c>
      <x:c r="G1165" t="str">
        <x:v>[CVPR'24 WAD] Keynote - Sanja Fidler, NVIDIA</x:v>
      </x:c>
      <x:c r="H1165" t="str">
        <x:v>Sanja Fidler (NVIDIA)</x:v>
      </x:c>
      <x:c r="I1165" t="str">
        <x:v>WAD at CVPR</x:v>
      </x:c>
      <x:c r="J1165" t="str">
        <x:v>Conference Keynote</x:v>
      </x:c>
      <x:c r="K1165" s="148" t="n">
        <x:v>28</x:v>
      </x:c>
      <x:c r="L1165" t="str">
        <x:v>https://www.youtube.com/watch?v=R7eMX2O5EVs</x:v>
      </x:c>
      <x:c r="M1165" t="str">
        <x:v>YouTube</x:v>
      </x:c>
      <x:c r="N1165" s="150" t="n">
        <x:v>1613</x:v>
      </x:c>
      <x:c r="O1165" t="str">
        <x:v>A | Official / Original Creator / Organizer</x:v>
      </x:c>
      <x:c r="P1165" t="str">
        <x:v>Recommended</x:v>
      </x:c>
      <x:c r="Q1165" t="str">
        <x:v>Verified</x:v>
      </x:c>
      <x:c r="R1165" s="142" t="d">
        <x:v>2026-08-25T00:00:00.000Z</x:v>
      </x:c>
      <x:c r="S1165" t="str">
        <x:v>Fidler’s CVPR 2024 WAD keynote “Next-Gen AV with Foundation Models” (title from the official cvpr2024.wad.vision programme), on generative and simulation foundation models for autonomous vehicles.</x:v>
      </x:c>
      <x:c r="T1165" t="str">
        <x:v>R7eMX2O5EVs</x:v>
      </x:c>
      <x:c r="U1165" t="str">
        <x:v>CVPR Workshop on Autonomous Driving — Keynotes</x:v>
      </x:c>
      <x:c r="V1165" s="555" t="n">
        <x:v>20240912</x:v>
      </x:c>
      <x:c r="W1165" t="str">
        <x:v>cvpr-wad-keynotes</x:v>
      </x:c>
    </x:row>
    <x:row r="1166">
      <x:c r="A1166" t="str">
        <x:v>ST-1167</x:v>
      </x:c>
      <x:c r="B1166" t="str">
        <x:v>Talk</x:v>
      </x:c>
      <x:c r="C1166" t="str">
        <x:v>World Model</x:v>
      </x:c>
      <x:c r="D1166" t="str">
        <x:v>Autonomous Driving / Learned Simulation</x:v>
      </x:c>
      <x:c r="E1166" t="str">
        <x:v>Learned Simulation; Closed-Loop Testing; Digital Twins; Waabi</x:v>
      </x:c>
      <x:c r="F1166" t="str">
        <x:v>English</x:v>
      </x:c>
      <x:c r="G1166" t="str">
        <x:v>[CVPR'22 WAD] Keynote - Raquel Urtasun, Waabi/UofT</x:v>
      </x:c>
      <x:c r="H1166" t="str">
        <x:v>Raquel Urtasun (Waabi / University of Toronto)</x:v>
      </x:c>
      <x:c r="I1166" t="str">
        <x:v>WAD at CVPR</x:v>
      </x:c>
      <x:c r="J1166" t="str">
        <x:v>Conference Keynote</x:v>
      </x:c>
      <x:c r="K1166" s="148" t="n">
        <x:v>39</x:v>
      </x:c>
      <x:c r="L1166" t="str">
        <x:v>https://www.youtube.com/watch?v=g0uIVWecws4</x:v>
      </x:c>
      <x:c r="M1166" t="str">
        <x:v>YouTube</x:v>
      </x:c>
      <x:c r="N1166" s="150" t="n">
        <x:v>2750</x:v>
      </x:c>
      <x:c r="O1166" t="str">
        <x:v>A | Official / Original Creator / Organizer</x:v>
      </x:c>
      <x:c r="P1166" t="str">
        <x:v>Core</x:v>
      </x:c>
      <x:c r="Q1166" t="str">
        <x:v>Verified</x:v>
      </x:c>
      <x:c r="R1166" s="142" t="d">
        <x:v>2026-08-25T00:00:00.000Z</x:v>
      </x:c>
      <x:c r="S1166" t="str">
        <x:v>Urtasun’s CVPR 2022 WAD keynote laying out Waabi’s simulation-first approach to autonomy — an early, complete argument for learned, closed-loop simulators as the core development loop.</x:v>
      </x:c>
      <x:c r="T1166" t="str">
        <x:v>g0uIVWecws4</x:v>
      </x:c>
      <x:c r="U1166" t="str">
        <x:v>CVPR Workshop on Autonomous Driving — Keynotes</x:v>
      </x:c>
      <x:c r="V1166" s="555" t="n">
        <x:v>20220820.02</x:v>
      </x:c>
      <x:c r="W1166" t="str">
        <x:v>cvpr-wad-keynotes</x:v>
      </x:c>
    </x:row>
    <x:row r="1167">
      <x:c r="A1167" t="str">
        <x:v>ST-1168</x:v>
      </x:c>
      <x:c r="B1167" t="str">
        <x:v>Talk</x:v>
      </x:c>
      <x:c r="C1167" t="str">
        <x:v>World Model</x:v>
      </x:c>
      <x:c r="D1167" t="str">
        <x:v>Autonomous Driving / World Models</x:v>
      </x:c>
      <x:c r="E1167" t="str">
        <x:v>End-to-End Driving; World Engine; Scene Generation; Scalable RL</x:v>
      </x:c>
      <x:c r="F1167" t="str">
        <x:v>English</x:v>
      </x:c>
      <x:c r="G1167" t="str">
        <x:v>[CVPR'25 WAD] Keynote - Hongyang Li, The University of Hong Kong</x:v>
      </x:c>
      <x:c r="H1167" t="str">
        <x:v>Hongyang Li (The University of Hong Kong)</x:v>
      </x:c>
      <x:c r="I1167" t="str">
        <x:v>WAD at CVPR</x:v>
      </x:c>
      <x:c r="J1167" t="str">
        <x:v>Conference Keynote</x:v>
      </x:c>
      <x:c r="K1167" s="148" t="n">
        <x:v>26</x:v>
      </x:c>
      <x:c r="L1167" t="str">
        <x:v>https://www.youtube.com/watch?v=0F96P1OE3hI</x:v>
      </x:c>
      <x:c r="M1167" t="str">
        <x:v>YouTube</x:v>
      </x:c>
      <x:c r="N1167" s="150" t="n">
        <x:v>1225</x:v>
      </x:c>
      <x:c r="O1167" t="str">
        <x:v>A | Official / Original Creator / Organizer</x:v>
      </x:c>
      <x:c r="P1167" t="str">
        <x:v>Recommended</x:v>
      </x:c>
      <x:c r="Q1167" t="str">
        <x:v>Verified</x:v>
      </x:c>
      <x:c r="R1167" s="142" t="d">
        <x:v>2026-08-25T00:00:00.000Z</x:v>
      </x:c>
      <x:c r="S1167" t="str">
        <x:v>CVPR 2025 WAD keynote “End-to-end Autonomous Driving: Past, Current and Onwards” (chapter listing on the organizer channel), introducing the “World Engine” framing plus Nexus scene generation and pseudo-simulation evaluation.</x:v>
      </x:c>
      <x:c r="T1167" t="str">
        <x:v>0F96P1OE3hI</x:v>
      </x:c>
      <x:c r="U1167" t="str">
        <x:v>CVPR Workshop on Autonomous Driving — Keynotes</x:v>
      </x:c>
      <x:c r="V1167" s="555" t="n">
        <x:v>20250908</x:v>
      </x:c>
      <x:c r="W1167" t="str">
        <x:v>cvpr-wad-keynotes</x:v>
      </x:c>
    </x:row>
    <x:row r="1168">
      <x:c r="A1168" t="str">
        <x:v>ST-1169</x:v>
      </x:c>
      <x:c r="B1168" t="str">
        <x:v>Talk</x:v>
      </x:c>
      <x:c r="C1168" t="str">
        <x:v>World Model</x:v>
      </x:c>
      <x:c r="D1168" t="str">
        <x:v>Autonomous Driving / Neural Simulation</x:v>
      </x:c>
      <x:c r="E1168" t="str">
        <x:v>Neural Simulation; Scalable Simulation; Closed-Loop Evaluation; Applied Intuition</x:v>
      </x:c>
      <x:c r="F1168" t="str">
        <x:v>English</x:v>
      </x:c>
      <x:c r="G1168" t="str">
        <x:v>[CVPR'25] Keynote - Wei Zhan, Applied Intuition</x:v>
      </x:c>
      <x:c r="H1168" t="str">
        <x:v>Wei Zhan (Applied Intuition)</x:v>
      </x:c>
      <x:c r="I1168" t="str">
        <x:v>WAD at CVPR</x:v>
      </x:c>
      <x:c r="J1168" t="str">
        <x:v>Conference Keynote</x:v>
      </x:c>
      <x:c r="K1168" s="148" t="n">
        <x:v>28</x:v>
      </x:c>
      <x:c r="L1168" t="str">
        <x:v>https://www.youtube.com/watch?v=SkD1JGLWWjY</x:v>
      </x:c>
      <x:c r="M1168" t="str">
        <x:v>YouTube</x:v>
      </x:c>
      <x:c r="N1168" s="150" t="n">
        <x:v>472</x:v>
      </x:c>
      <x:c r="O1168" t="str">
        <x:v>A | Official / Original Creator / Organizer</x:v>
      </x:c>
      <x:c r="P1168" t="str">
        <x:v>Recommended</x:v>
      </x:c>
      <x:c r="Q1168" t="str">
        <x:v>Verified</x:v>
      </x:c>
      <x:c r="R1168" s="142" t="d">
        <x:v>2026-08-25T00:00:00.000Z</x:v>
      </x:c>
      <x:c r="S1168" t="str">
        <x:v>CVPR 2025 WAD keynote “Scalable Neural Simulation for Autonomy” (chapter listing on the organizer channel) on making learned simulators scale to industrial closed-loop autonomy development.</x:v>
      </x:c>
      <x:c r="T1168" t="str">
        <x:v>SkD1JGLWWjY</x:v>
      </x:c>
      <x:c r="U1168" t="str">
        <x:v>CVPR Workshop on Autonomous Driving — Keynotes</x:v>
      </x:c>
      <x:c r="V1168" s="555" t="n">
        <x:v>20250908.01</x:v>
      </x:c>
      <x:c r="W1168" t="str">
        <x:v>cvpr-wad-keynotes</x:v>
      </x:c>
    </x:row>
    <x:row r="1169">
      <x:c r="A1169" t="str">
        <x:v>ST-1170</x:v>
      </x:c>
      <x:c r="B1169" t="str">
        <x:v>Talk</x:v>
      </x:c>
      <x:c r="C1169" t="str">
        <x:v>Vision</x:v>
      </x:c>
      <x:c r="D1169" t="str">
        <x:v>Autonomous Driving / Vision-Centric Autonomy</x:v>
      </x:c>
      <x:c r="E1169" t="str">
        <x:v>Camera-Only Vision; Data Engine; Auto-Labeling; Tesla</x:v>
      </x:c>
      <x:c r="F1169" t="str">
        <x:v>English</x:v>
      </x:c>
      <x:c r="G1169" t="str">
        <x:v>[CVPR'21 WAD] Keynote - Andrej Karpathy, Tesla</x:v>
      </x:c>
      <x:c r="H1169" t="str">
        <x:v>Andrej Karpathy (Tesla)</x:v>
      </x:c>
      <x:c r="I1169" t="str">
        <x:v>WAD at CVPR</x:v>
      </x:c>
      <x:c r="J1169" t="str">
        <x:v>Conference Keynote</x:v>
      </x:c>
      <x:c r="K1169" s="148" t="n">
        <x:v>32</x:v>
      </x:c>
      <x:c r="L1169" t="str">
        <x:v>https://www.youtube.com/watch?v=g6bOwQdCJrc</x:v>
      </x:c>
      <x:c r="M1169" t="str">
        <x:v>YouTube</x:v>
      </x:c>
      <x:c r="N1169" s="150" t="n">
        <x:v>50801</x:v>
      </x:c>
      <x:c r="O1169" t="str">
        <x:v>A | Official / Original Creator / Organizer</x:v>
      </x:c>
      <x:c r="P1169" t="str">
        <x:v>Core</x:v>
      </x:c>
      <x:c r="Q1169" t="str">
        <x:v>Verified</x:v>
      </x:c>
      <x:c r="R1169" s="142" t="d">
        <x:v>2026-08-25T00:00:00.000Z</x:v>
      </x:c>
      <x:c r="S1169" t="str">
        <x:v>Karpathy’s CVPR 2021 WAD keynote — the reference public account of Tesla’s camera-first perception stack and data engine, given while he led Tesla AI. Complements his interviews already in the index with the primary technical talk.</x:v>
      </x:c>
      <x:c r="T1169" t="str">
        <x:v>g6bOwQdCJrc</x:v>
      </x:c>
      <x:c r="U1169" t="str">
        <x:v>CVPR Workshop on Autonomous Driving — Keynotes</x:v>
      </x:c>
      <x:c r="V1169" s="555" t="n">
        <x:v>20210624.01</x:v>
      </x:c>
      <x:c r="W1169" t="str">
        <x:v>cvpr-wad-keynotes</x:v>
      </x:c>
    </x:row>
    <x:row r="1170">
      <x:c r="A1170" t="str">
        <x:v>ST-1171</x:v>
      </x:c>
      <x:c r="B1170" t="str">
        <x:v>Talk</x:v>
      </x:c>
      <x:c r="C1170" t="str">
        <x:v>Vision</x:v>
      </x:c>
      <x:c r="D1170" t="str">
        <x:v>Autonomous Driving / Perception &amp; Simulation</x:v>
      </x:c>
      <x:c r="E1170" t="str">
        <x:v>3D Perception; Simulation; Neural Rendering; Self-Driving</x:v>
      </x:c>
      <x:c r="F1170" t="str">
        <x:v>English</x:v>
      </x:c>
      <x:c r="G1170" t="str">
        <x:v>[CVPR'25] Keynote - Deva Ramanan, CMU</x:v>
      </x:c>
      <x:c r="H1170" t="str">
        <x:v>Deva Ramanan (CMU)</x:v>
      </x:c>
      <x:c r="I1170" t="str">
        <x:v>WAD at CVPR</x:v>
      </x:c>
      <x:c r="J1170" t="str">
        <x:v>Conference Keynote</x:v>
      </x:c>
      <x:c r="K1170" s="148" t="n">
        <x:v>29</x:v>
      </x:c>
      <x:c r="L1170" t="str">
        <x:v>https://www.youtube.com/watch?v=sH8o0uoAEYA</x:v>
      </x:c>
      <x:c r="M1170" t="str">
        <x:v>YouTube</x:v>
      </x:c>
      <x:c r="N1170" s="150" t="n">
        <x:v>556</x:v>
      </x:c>
      <x:c r="O1170" t="str">
        <x:v>A | Official / Original Creator / Organizer</x:v>
      </x:c>
      <x:c r="P1170" t="str">
        <x:v>Recommended</x:v>
      </x:c>
      <x:c r="Q1170" t="str">
        <x:v>Verified</x:v>
      </x:c>
      <x:c r="R1170" s="142" t="d">
        <x:v>2026-08-25T00:00:00.000Z</x:v>
      </x:c>
      <x:c r="S1170" t="str">
        <x:v>CVPR 2025 WAD keynote “Perception and Simulation for Self-Driving Vehicles” (chapter listing on the organizer channel), bridging perception research and simulation-based development.</x:v>
      </x:c>
      <x:c r="T1170" t="str">
        <x:v>sH8o0uoAEYA</x:v>
      </x:c>
      <x:c r="U1170" t="str">
        <x:v>CVPR Workshop on Autonomous Driving — Keynotes</x:v>
      </x:c>
      <x:c r="V1170" s="555" t="n">
        <x:v>20250908.02</x:v>
      </x:c>
      <x:c r="W1170" t="str">
        <x:v>cvpr-wad-keynotes</x:v>
      </x:c>
    </x:row>
    <x:row r="1171">
      <x:c r="A1171" t="str">
        <x:v>ST-1172</x:v>
      </x:c>
      <x:c r="B1171" t="str">
        <x:v>Talk</x:v>
      </x:c>
      <x:c r="C1171" t="str">
        <x:v>Vision</x:v>
      </x:c>
      <x:c r="D1171" t="str">
        <x:v>3D Vision / Generative Models</x:v>
      </x:c>
      <x:c r="E1171" t="str">
        <x:v>Generative Models; 3D Data; Neural Rendering; NVIDIA</x:v>
      </x:c>
      <x:c r="F1171" t="str">
        <x:v>English</x:v>
      </x:c>
      <x:c r="G1171" t="str">
        <x:v>[CVPR'25] Keynote - Laura Leal Taixe, NVIDIA</x:v>
      </x:c>
      <x:c r="H1171" t="str">
        <x:v>Laura Leal-Taixé (NVIDIA)</x:v>
      </x:c>
      <x:c r="I1171" t="str">
        <x:v>WAD at CVPR</x:v>
      </x:c>
      <x:c r="J1171" t="str">
        <x:v>Conference Keynote</x:v>
      </x:c>
      <x:c r="K1171" s="148" t="n">
        <x:v>18</x:v>
      </x:c>
      <x:c r="L1171" t="str">
        <x:v>https://www.youtube.com/watch?v=ThXsRZXsAD0</x:v>
      </x:c>
      <x:c r="M1171" t="str">
        <x:v>YouTube</x:v>
      </x:c>
      <x:c r="N1171" s="150" t="n">
        <x:v>666</x:v>
      </x:c>
      <x:c r="O1171" t="str">
        <x:v>A | Official / Original Creator / Organizer</x:v>
      </x:c>
      <x:c r="P1171" t="str">
        <x:v>Recommended</x:v>
      </x:c>
      <x:c r="Q1171" t="str">
        <x:v>Verified</x:v>
      </x:c>
      <x:c r="R1171" s="142" t="d">
        <x:v>2026-08-25T00:00:00.000Z</x:v>
      </x:c>
      <x:c r="S1171" t="str">
        <x:v>CVPR 2025 WAD keynote “Repurposing Generative Models for 3D Data” (chapter listing on the organizer channel) on turning 2D generative models into sources of 3D supervision.</x:v>
      </x:c>
      <x:c r="T1171" t="str">
        <x:v>ThXsRZXsAD0</x:v>
      </x:c>
      <x:c r="U1171" t="str">
        <x:v>CVPR Workshop on Autonomous Driving — Keynotes</x:v>
      </x:c>
      <x:c r="V1171" s="555" t="n">
        <x:v>20250908.03</x:v>
      </x:c>
      <x:c r="W1171" t="str">
        <x:v>cvpr-wad-keynotes</x:v>
      </x:c>
    </x:row>
    <x:row r="1172">
      <x:c r="A1172" t="str">
        <x:v>ST-1173</x:v>
      </x:c>
      <x:c r="B1172" t="str">
        <x:v>Talk</x:v>
      </x:c>
      <x:c r="C1172" t="str">
        <x:v>How to Research</x:v>
      </x:c>
      <x:c r="D1172" t="str">
        <x:v>Research Communication / Speaking</x:v>
      </x:c>
      <x:c r="E1172" t="str">
        <x:v>Research Talks; Presentation Skills; Teaching; Communication</x:v>
      </x:c>
      <x:c r="F1172" t="str">
        <x:v>English</x:v>
      </x:c>
      <x:c r="G1172" t="str">
        <x:v>How to Speak</x:v>
      </x:c>
      <x:c r="H1172" t="str">
        <x:v>Patrick Winston</x:v>
      </x:c>
      <x:c r="I1172" t="str">
        <x:v>MIT OpenCourseWare</x:v>
      </x:c>
      <x:c r="J1172" t="str">
        <x:v>Course Lecture</x:v>
      </x:c>
      <x:c r="K1172" s="148" t="n">
        <x:v>64</x:v>
      </x:c>
      <x:c r="L1172" t="str">
        <x:v>https://www.youtube.com/watch?v=Unzc731iCUY</x:v>
      </x:c>
      <x:c r="M1172" t="str">
        <x:v>YouTube</x:v>
      </x:c>
      <x:c r="N1172" s="150" t="n">
        <x:v>22873649</x:v>
      </x:c>
      <x:c r="O1172" t="str">
        <x:v>A | Official / Original Creator / Organizer</x:v>
      </x:c>
      <x:c r="P1172" t="str">
        <x:v>Core</x:v>
      </x:c>
      <x:c r="Q1172" t="str">
        <x:v>Verified</x:v>
      </x:c>
      <x:c r="R1172" s="142" t="d">
        <x:v>2026-08-25T00:00:00.000Z</x:v>
      </x:c>
      <x:c r="S1172" t="str">
        <x:v>Patrick Winston’s “How to Speak” (MIT IAP), published by MIT OpenCourseWare — the most-watched single lecture on giving research talks, covering openings, structure, boards vs. slides, and how to end. The obvious missing anchor next to the index’s existing Peyton Jones and McConnell talks.</x:v>
      </x:c>
      <x:c r="T1172" t="str">
        <x:v>Unzc731iCUY</x:v>
      </x:c>
      <x:c r="U1172" t="str"/>
      <x:c r="V1172" s="555"/>
      <x:c r="W1172" t="str"/>
    </x:row>
    <x:row r="1173">
      <x:c r="A1173" t="str">
        <x:v>ST-1174</x:v>
      </x:c>
      <x:c r="B1173" t="str">
        <x:v>Talk</x:v>
      </x:c>
      <x:c r="C1173" t="str">
        <x:v>How to Research</x:v>
      </x:c>
      <x:c r="D1173" t="str">
        <x:v>Research Communication / Speaking</x:v>
      </x:c>
      <x:c r="E1173" t="str">
        <x:v>Research Talks; Slide Design; Clarity; Presentation Skills</x:v>
      </x:c>
      <x:c r="F1173" t="str">
        <x:v>English</x:v>
      </x:c>
      <x:c r="G1173" t="str">
        <x:v>Kayvon's Tips for Giving Clear Talks</x:v>
      </x:c>
      <x:c r="H1173" t="str">
        <x:v>Kayvon Fatahalian</x:v>
      </x:c>
      <x:c r="I1173" t="str">
        <x:v>Kayvon Fatahalian</x:v>
      </x:c>
      <x:c r="J1173" t="str">
        <x:v>Research Talk</x:v>
      </x:c>
      <x:c r="K1173" s="148" t="n">
        <x:v>56</x:v>
      </x:c>
      <x:c r="L1173" t="str">
        <x:v>https://www.youtube.com/watch?v=Kg4dzWTMfGs</x:v>
      </x:c>
      <x:c r="M1173" t="str">
        <x:v>YouTube</x:v>
      </x:c>
      <x:c r="N1173" s="150" t="n">
        <x:v>1004</x:v>
      </x:c>
      <x:c r="O1173" t="str">
        <x:v>A | Official / Original Creator / Organizer</x:v>
      </x:c>
      <x:c r="P1173" t="str">
        <x:v>Core</x:v>
      </x:c>
      <x:c r="Q1173" t="str">
        <x:v>Verified</x:v>
      </x:c>
      <x:c r="R1173" s="142" t="d">
        <x:v>2026-08-25T00:00:00.000Z</x:v>
      </x:c>
      <x:c r="S1173" t="str">
        <x:v>The Stanford professor’s own recording of his widely circulated “Tips for Giving Clear Talks”: concrete before/after slide surgery for systems and graphics talks. Complements Winston (delivery, structure) with slide-level craft; published on the author’s channel.</x:v>
      </x:c>
      <x:c r="T1173" t="str">
        <x:v>Kg4dzWTMfGs</x:v>
      </x:c>
      <x:c r="U1173" t="str"/>
      <x:c r="V1173" s="555"/>
      <x:c r="W1173" t="str"/>
    </x:row>
    <x:row r="1174">
      <x:c r="A1174" t="str">
        <x:v>ST-1175</x:v>
      </x:c>
      <x:c r="B1174" t="str">
        <x:v>Talk</x:v>
      </x:c>
      <x:c r="C1174" t="str">
        <x:v>How to Research</x:v>
      </x:c>
      <x:c r="D1174" t="str">
        <x:v>Research Communication / Writing</x:v>
      </x:c>
      <x:c r="E1174" t="str">
        <x:v>Scientific Writing; Style; Classic Style; Curse of Knowledge</x:v>
      </x:c>
      <x:c r="F1174" t="str">
        <x:v>English</x:v>
      </x:c>
      <x:c r="G1174" t="str">
        <x:v>Linguistics, Style and Writing in the 21st Century - with Steven Pinker</x:v>
      </x:c>
      <x:c r="H1174" t="str">
        <x:v>Steven Pinker</x:v>
      </x:c>
      <x:c r="I1174" t="str">
        <x:v>The Royal Institution</x:v>
      </x:c>
      <x:c r="J1174" t="str">
        <x:v>Public Lecture</x:v>
      </x:c>
      <x:c r="K1174" s="148" t="n">
        <x:v>54</x:v>
      </x:c>
      <x:c r="L1174" t="str">
        <x:v>https://www.youtube.com/watch?v=OV5J6BfToSw</x:v>
      </x:c>
      <x:c r="M1174" t="str">
        <x:v>YouTube</x:v>
      </x:c>
      <x:c r="N1174" s="150" t="n">
        <x:v>1390302</x:v>
      </x:c>
      <x:c r="O1174" t="str">
        <x:v>B | University / Conference / Institution</x:v>
      </x:c>
      <x:c r="P1174" t="str">
        <x:v>Recommended</x:v>
      </x:c>
      <x:c r="Q1174" t="str">
        <x:v>Verified</x:v>
      </x:c>
      <x:c r="R1174" s="142" t="d">
        <x:v>2026-08-25T00:00:00.000Z</x:v>
      </x:c>
      <x:c r="S1174" t="str">
        <x:v>Pinker’s Royal Institution lecture on why academic prose fails (the “curse of knowledge”) and what classic style fixes — the linguistic theory behind the practical writing advice in the index’s McEnerney and Peyton Jones talks. Recommended rather than Core because it is general writing style, not paper-specific.</x:v>
      </x:c>
      <x:c r="T1174" t="str">
        <x:v>OV5J6BfToSw</x:v>
      </x:c>
      <x:c r="U1174" t="str"/>
      <x:c r="V1174" s="555"/>
      <x:c r="W1174" t="str"/>
    </x:row>
    <x:row r="1175">
      <x:c r="A1175" t="str">
        <x:v>ST-1176</x:v>
      </x:c>
      <x:c r="B1175" t="str">
        <x:v>Talk</x:v>
      </x:c>
      <x:c r="C1175" t="str">
        <x:v>How to Research</x:v>
      </x:c>
      <x:c r="D1175" t="str">
        <x:v>Research Practice / Research Culture</x:v>
      </x:c>
      <x:c r="E1175" t="str">
        <x:v>Research Process; Uncertainty; The Cloud; Mentoring; Research Culture</x:v>
      </x:c>
      <x:c r="F1175" t="str">
        <x:v>English</x:v>
      </x:c>
      <x:c r="G1175" t="str">
        <x:v>Uri Alon: Why truly innovative science demands a leap into the unknown</x:v>
      </x:c>
      <x:c r="H1175" t="str">
        <x:v>Uri Alon</x:v>
      </x:c>
      <x:c r="I1175" t="str">
        <x:v>TED</x:v>
      </x:c>
      <x:c r="J1175" t="str">
        <x:v>Public Lecture</x:v>
      </x:c>
      <x:c r="K1175" s="148" t="n">
        <x:v>16</x:v>
      </x:c>
      <x:c r="L1175" t="str">
        <x:v>https://www.youtube.com/watch?v=F1U26PLiXjM</x:v>
      </x:c>
      <x:c r="M1175" t="str">
        <x:v>YouTube</x:v>
      </x:c>
      <x:c r="N1175" s="150" t="n">
        <x:v>164475</x:v>
      </x:c>
      <x:c r="O1175" t="str">
        <x:v>A | Official / Original Creator / Organizer</x:v>
      </x:c>
      <x:c r="P1175" t="str">
        <x:v>Recommended</x:v>
      </x:c>
      <x:c r="Q1175" t="str">
        <x:v>Verified</x:v>
      </x:c>
      <x:c r="R1175" s="142" t="d">
        <x:v>2026-08-25T00:00:00.000Z</x:v>
      </x:c>
      <x:c r="S1175" t="str">
        <x:v>Uri Alon’s TED talk on “the cloud” — the disorienting middle of real research where the original question dissolves — and how research culture should treat it. Under the usual 18-minute bar but retained as the canonical short statement of an idea (embracing being lost) that no longer talk in the index covers; official TED upload.</x:v>
      </x:c>
      <x:c r="T1175" t="str">
        <x:v>F1U26PLiXjM</x:v>
      </x:c>
      <x:c r="U1175" t="str"/>
      <x:c r="V1175" s="555"/>
      <x:c r="W1175" t="str"/>
    </x:row>
    <x:row r="1176">
      <x:c r="A1176" t="str">
        <x:v>ST-1200</x:v>
      </x:c>
      <x:c r="B1176" t="str">
        <x:v>Course</x:v>
      </x:c>
      <x:c r="C1176" t="str">
        <x:v>Other</x:v>
      </x:c>
      <x:c r="D1176" t="str">
        <x:v>Reinforcement Learning</x:v>
      </x:c>
      <x:c r="E1176" t="str">
        <x:v>Reinforcement Learning; Policy Evaluation; Monte Carlo Methods; Temporal Difference Learning</x:v>
      </x:c>
      <x:c r="F1176" t="str">
        <x:v>English</x:v>
      </x:c>
      <x:c r="G1176" t="str">
        <x:v>Stanford CS234 Reinforcement Learning I Policy Evaluation I 2024 I Lecture 3</x:v>
      </x:c>
      <x:c r="H1176" t="str">
        <x:v>Emma Brunskill</x:v>
      </x:c>
      <x:c r="I1176" t="str">
        <x:v>Stanford Online</x:v>
      </x:c>
      <x:c r="J1176" t="str">
        <x:v>Course Lecture</x:v>
      </x:c>
      <x:c r="K1176" s="148" t="n">
        <x:v>80</x:v>
      </x:c>
      <x:c r="L1176" t="str">
        <x:v>https://www.youtube.com/watch?v=jjq51TRNVvk</x:v>
      </x:c>
      <x:c r="M1176" t="str">
        <x:v>YouTube</x:v>
      </x:c>
      <x:c r="N1176" s="150" t="n">
        <x:v>29221</x:v>
      </x:c>
      <x:c r="O1176" t="str">
        <x:v>A | Official / Original Creator / Organizer</x:v>
      </x:c>
      <x:c r="P1176" t="str">
        <x:v>Recommended</x:v>
      </x:c>
      <x:c r="Q1176" t="str">
        <x:v>Verified</x:v>
      </x:c>
      <x:c r="R1176" s="142" t="d">
        <x:v>2026-08-25T00:00:00.000Z</x:v>
      </x:c>
      <x:c r="S1176" t="str"/>
      <x:c r="T1176" t="str">
        <x:v>jjq51TRNVvk</x:v>
      </x:c>
      <x:c r="U1176" t="str">
        <x:v>Stanford CS234: Reinforcement Learning — 2024</x:v>
      </x:c>
      <x:c r="V1176" s="555" t="n">
        <x:v>3</x:v>
      </x:c>
      <x:c r="W1176" t="str">
        <x:v>stanford-cs234-2024</x:v>
      </x:c>
    </x:row>
    <x:row r="1177">
      <x:c r="A1177" t="str">
        <x:v>ST-1201</x:v>
      </x:c>
      <x:c r="B1177" t="str">
        <x:v>Course</x:v>
      </x:c>
      <x:c r="C1177" t="str">
        <x:v>Other</x:v>
      </x:c>
      <x:c r="D1177" t="str">
        <x:v>Reinforcement Learning</x:v>
      </x:c>
      <x:c r="E1177" t="str">
        <x:v>Reinforcement Learning; Policy Search; Policy Gradient; REINFORCE</x:v>
      </x:c>
      <x:c r="F1177" t="str">
        <x:v>English</x:v>
      </x:c>
      <x:c r="G1177" t="str">
        <x:v>Stanford CS234 Reinforcement Learning I Policy Search 1 I 2024 I Lecture 5</x:v>
      </x:c>
      <x:c r="H1177" t="str">
        <x:v>Emma Brunskill</x:v>
      </x:c>
      <x:c r="I1177" t="str">
        <x:v>Stanford Online</x:v>
      </x:c>
      <x:c r="J1177" t="str">
        <x:v>Course Lecture</x:v>
      </x:c>
      <x:c r="K1177" s="148" t="n">
        <x:v>68</x:v>
      </x:c>
      <x:c r="L1177" t="str">
        <x:v>https://www.youtube.com/watch?v=L6OVEmV3NcE</x:v>
      </x:c>
      <x:c r="M1177" t="str">
        <x:v>YouTube</x:v>
      </x:c>
      <x:c r="N1177" s="150" t="n">
        <x:v>15982</x:v>
      </x:c>
      <x:c r="O1177" t="str">
        <x:v>A | Official / Original Creator / Organizer</x:v>
      </x:c>
      <x:c r="P1177" t="str">
        <x:v>Recommended</x:v>
      </x:c>
      <x:c r="Q1177" t="str">
        <x:v>Verified</x:v>
      </x:c>
      <x:c r="R1177" s="142" t="d">
        <x:v>2026-08-25T00:00:00.000Z</x:v>
      </x:c>
      <x:c r="S1177" t="str"/>
      <x:c r="T1177" t="str">
        <x:v>L6OVEmV3NcE</x:v>
      </x:c>
      <x:c r="U1177" t="str">
        <x:v>Stanford CS234: Reinforcement Learning — 2024</x:v>
      </x:c>
      <x:c r="V1177" s="555" t="n">
        <x:v>5</x:v>
      </x:c>
      <x:c r="W1177" t="str">
        <x:v>stanford-cs234-2024</x:v>
      </x:c>
    </x:row>
    <x:row r="1178">
      <x:c r="A1178" t="str">
        <x:v>ST-1202</x:v>
      </x:c>
      <x:c r="B1178" t="str">
        <x:v>Course</x:v>
      </x:c>
      <x:c r="C1178" t="str">
        <x:v>Other</x:v>
      </x:c>
      <x:c r="D1178" t="str">
        <x:v>Reinforcement Learning</x:v>
      </x:c>
      <x:c r="E1178" t="str">
        <x:v>Reinforcement Learning; Policy Search; Policy Gradient; Actor-Critic</x:v>
      </x:c>
      <x:c r="F1178" t="str">
        <x:v>English</x:v>
      </x:c>
      <x:c r="G1178" t="str">
        <x:v>Stanford CS234 Reinforcement Learning I Policy Search 2 I 2024 I Lecture 6</x:v>
      </x:c>
      <x:c r="H1178" t="str">
        <x:v>Emma Brunskill</x:v>
      </x:c>
      <x:c r="I1178" t="str">
        <x:v>Stanford Online</x:v>
      </x:c>
      <x:c r="J1178" t="str">
        <x:v>Course Lecture</x:v>
      </x:c>
      <x:c r="K1178" s="148" t="n">
        <x:v>79</x:v>
      </x:c>
      <x:c r="L1178" t="str">
        <x:v>https://www.youtube.com/watch?v=8PwvNQ5WS-o</x:v>
      </x:c>
      <x:c r="M1178" t="str">
        <x:v>YouTube</x:v>
      </x:c>
      <x:c r="N1178" s="150" t="n">
        <x:v>12814</x:v>
      </x:c>
      <x:c r="O1178" t="str">
        <x:v>A | Official / Original Creator / Organizer</x:v>
      </x:c>
      <x:c r="P1178" t="str">
        <x:v>Recommended</x:v>
      </x:c>
      <x:c r="Q1178" t="str">
        <x:v>Verified</x:v>
      </x:c>
      <x:c r="R1178" s="142" t="d">
        <x:v>2026-08-25T00:00:00.000Z</x:v>
      </x:c>
      <x:c r="S1178" t="str"/>
      <x:c r="T1178" t="str">
        <x:v>8PwvNQ5WS-o</x:v>
      </x:c>
      <x:c r="U1178" t="str">
        <x:v>Stanford CS234: Reinforcement Learning — 2024</x:v>
      </x:c>
      <x:c r="V1178" s="555" t="n">
        <x:v>6</x:v>
      </x:c>
      <x:c r="W1178" t="str">
        <x:v>stanford-cs234-2024</x:v>
      </x:c>
    </x:row>
    <x:row r="1179">
      <x:c r="A1179" t="str">
        <x:v>ST-1203</x:v>
      </x:c>
      <x:c r="B1179" t="str">
        <x:v>Course</x:v>
      </x:c>
      <x:c r="C1179" t="str">
        <x:v>Other</x:v>
      </x:c>
      <x:c r="D1179" t="str">
        <x:v>Reinforcement Learning</x:v>
      </x:c>
      <x:c r="E1179" t="str">
        <x:v>Reinforcement Learning; Policy Search; Policy Optimization</x:v>
      </x:c>
      <x:c r="F1179" t="str">
        <x:v>English</x:v>
      </x:c>
      <x:c r="G1179" t="str">
        <x:v>Stanford CS234 Reinforcement Learning I Policy Search 3 I 2024 I Lecture 7</x:v>
      </x:c>
      <x:c r="H1179" t="str">
        <x:v>Emma Brunskill</x:v>
      </x:c>
      <x:c r="I1179" t="str">
        <x:v>Stanford Online</x:v>
      </x:c>
      <x:c r="J1179" t="str">
        <x:v>Course Lecture</x:v>
      </x:c>
      <x:c r="K1179" s="148" t="n">
        <x:v>79</x:v>
      </x:c>
      <x:c r="L1179" t="str">
        <x:v>https://www.youtube.com/watch?v=4ngb0IZTg8I</x:v>
      </x:c>
      <x:c r="M1179" t="str">
        <x:v>YouTube</x:v>
      </x:c>
      <x:c r="N1179" s="150" t="n">
        <x:v>12556</x:v>
      </x:c>
      <x:c r="O1179" t="str">
        <x:v>A | Official / Original Creator / Organizer</x:v>
      </x:c>
      <x:c r="P1179" t="str">
        <x:v>Recommended</x:v>
      </x:c>
      <x:c r="Q1179" t="str">
        <x:v>Verified</x:v>
      </x:c>
      <x:c r="R1179" s="142" t="d">
        <x:v>2026-08-25T00:00:00.000Z</x:v>
      </x:c>
      <x:c r="S1179" t="str"/>
      <x:c r="T1179" t="str">
        <x:v>4ngb0IZTg8I</x:v>
      </x:c>
      <x:c r="U1179" t="str">
        <x:v>Stanford CS234: Reinforcement Learning — 2024</x:v>
      </x:c>
      <x:c r="V1179" s="555" t="n">
        <x:v>7</x:v>
      </x:c>
      <x:c r="W1179" t="str">
        <x:v>stanford-cs234-2024</x:v>
      </x:c>
    </x:row>
    <x:row r="1180">
      <x:c r="A1180" t="str">
        <x:v>ST-1204</x:v>
      </x:c>
      <x:c r="B1180" t="str">
        <x:v>Course</x:v>
      </x:c>
      <x:c r="C1180" t="str">
        <x:v>Other</x:v>
      </x:c>
      <x:c r="D1180" t="str">
        <x:v>Reinforcement Learning</x:v>
      </x:c>
      <x:c r="E1180" t="str">
        <x:v>Reinforcement Learning; Offline RL; Batch RL</x:v>
      </x:c>
      <x:c r="F1180" t="str">
        <x:v>English</x:v>
      </x:c>
      <x:c r="G1180" t="str">
        <x:v>Stanford CS234 Reinforcement Learning I Offline RL 1 I 2024 I Lecture 8</x:v>
      </x:c>
      <x:c r="H1180" t="str">
        <x:v>Emma Brunskill</x:v>
      </x:c>
      <x:c r="I1180" t="str">
        <x:v>Stanford Online</x:v>
      </x:c>
      <x:c r="J1180" t="str">
        <x:v>Course Lecture</x:v>
      </x:c>
      <x:c r="K1180" s="148" t="n">
        <x:v>74</x:v>
      </x:c>
      <x:c r="L1180" t="str">
        <x:v>https://www.youtube.com/watch?v=IEbuJtjqtMU</x:v>
      </x:c>
      <x:c r="M1180" t="str">
        <x:v>YouTube</x:v>
      </x:c>
      <x:c r="N1180" s="150" t="n">
        <x:v>9442</x:v>
      </x:c>
      <x:c r="O1180" t="str">
        <x:v>A | Official / Original Creator / Organizer</x:v>
      </x:c>
      <x:c r="P1180" t="str">
        <x:v>Recommended</x:v>
      </x:c>
      <x:c r="Q1180" t="str">
        <x:v>Verified</x:v>
      </x:c>
      <x:c r="R1180" s="142" t="d">
        <x:v>2026-08-25T00:00:00.000Z</x:v>
      </x:c>
      <x:c r="S1180" t="str"/>
      <x:c r="T1180" t="str">
        <x:v>IEbuJtjqtMU</x:v>
      </x:c>
      <x:c r="U1180" t="str">
        <x:v>Stanford CS234: Reinforcement Learning — 2024</x:v>
      </x:c>
      <x:c r="V1180" s="555" t="n">
        <x:v>8</x:v>
      </x:c>
      <x:c r="W1180" t="str">
        <x:v>stanford-cs234-2024</x:v>
      </x:c>
    </x:row>
    <x:row r="1181">
      <x:c r="A1181" t="str">
        <x:v>ST-1205</x:v>
      </x:c>
      <x:c r="B1181" t="str">
        <x:v>Course</x:v>
      </x:c>
      <x:c r="C1181" t="str">
        <x:v>Other</x:v>
      </x:c>
      <x:c r="D1181" t="str">
        <x:v>Reinforcement Learning</x:v>
      </x:c>
      <x:c r="E1181" t="str">
        <x:v>Reinforcement Learning; DPO; RLHF; Preference Learning; Language Models</x:v>
      </x:c>
      <x:c r="F1181" t="str">
        <x:v>English</x:v>
      </x:c>
      <x:c r="G1181" t="str">
        <x:v>Stanford CS234 I Guest Lecture on DPO: Rafael Rafailov, Archit Sharma, Eric Mitchell I Lecture 9</x:v>
      </x:c>
      <x:c r="H1181" t="str">
        <x:v>Rafael Rafailov, Archit Sharma, and Eric Mitchell</x:v>
      </x:c>
      <x:c r="I1181" t="str">
        <x:v>Stanford Online</x:v>
      </x:c>
      <x:c r="J1181" t="str">
        <x:v>Course Lecture</x:v>
      </x:c>
      <x:c r="K1181" s="148" t="n">
        <x:v>79</x:v>
      </x:c>
      <x:c r="L1181" t="str">
        <x:v>https://www.youtube.com/watch?v=Q7rl8ovBWwQ</x:v>
      </x:c>
      <x:c r="M1181" t="str">
        <x:v>YouTube</x:v>
      </x:c>
      <x:c r="N1181" s="150" t="n">
        <x:v>13826</x:v>
      </x:c>
      <x:c r="O1181" t="str">
        <x:v>A | Official / Original Creator / Organizer</x:v>
      </x:c>
      <x:c r="P1181" t="str">
        <x:v>Recommended</x:v>
      </x:c>
      <x:c r="Q1181" t="str">
        <x:v>Verified</x:v>
      </x:c>
      <x:c r="R1181" s="142" t="d">
        <x:v>2026-08-25T00:00:00.000Z</x:v>
      </x:c>
      <x:c r="S1181" t="str"/>
      <x:c r="T1181" t="str">
        <x:v>Q7rl8ovBWwQ</x:v>
      </x:c>
      <x:c r="U1181" t="str">
        <x:v>Stanford CS234: Reinforcement Learning — 2024</x:v>
      </x:c>
      <x:c r="V1181" s="555" t="n">
        <x:v>9</x:v>
      </x:c>
      <x:c r="W1181" t="str">
        <x:v>stanford-cs234-2024</x:v>
      </x:c>
    </x:row>
    <x:row r="1182">
      <x:c r="A1182" t="str">
        <x:v>ST-1206</x:v>
      </x:c>
      <x:c r="B1182" t="str">
        <x:v>Course</x:v>
      </x:c>
      <x:c r="C1182" t="str">
        <x:v>Other</x:v>
      </x:c>
      <x:c r="D1182" t="str">
        <x:v>Reinforcement Learning</x:v>
      </x:c>
      <x:c r="E1182" t="str">
        <x:v>Reinforcement Learning; Offline RL; Off-Policy Evaluation</x:v>
      </x:c>
      <x:c r="F1182" t="str">
        <x:v>English</x:v>
      </x:c>
      <x:c r="G1182" t="str">
        <x:v>Stanford CS234 Reinforcement Learning I Offline RL 3 I 2024 I Lecture 10</x:v>
      </x:c>
      <x:c r="H1182" t="str">
        <x:v>Emma Brunskill</x:v>
      </x:c>
      <x:c r="I1182" t="str">
        <x:v>Stanford Online</x:v>
      </x:c>
      <x:c r="J1182" t="str">
        <x:v>Course Lecture</x:v>
      </x:c>
      <x:c r="K1182" s="148" t="n">
        <x:v>80</x:v>
      </x:c>
      <x:c r="L1182" t="str">
        <x:v>https://www.youtube.com/watch?v=F6APGIAm5fw</x:v>
      </x:c>
      <x:c r="M1182" t="str">
        <x:v>YouTube</x:v>
      </x:c>
      <x:c r="N1182" s="150" t="n">
        <x:v>7209</x:v>
      </x:c>
      <x:c r="O1182" t="str">
        <x:v>A | Official / Original Creator / Organizer</x:v>
      </x:c>
      <x:c r="P1182" t="str">
        <x:v>Recommended</x:v>
      </x:c>
      <x:c r="Q1182" t="str">
        <x:v>Verified</x:v>
      </x:c>
      <x:c r="R1182" s="142" t="d">
        <x:v>2026-08-25T00:00:00.000Z</x:v>
      </x:c>
      <x:c r="S1182" t="str"/>
      <x:c r="T1182" t="str">
        <x:v>F6APGIAm5fw</x:v>
      </x:c>
      <x:c r="U1182" t="str">
        <x:v>Stanford CS234: Reinforcement Learning — 2024</x:v>
      </x:c>
      <x:c r="V1182" s="555" t="n">
        <x:v>10</x:v>
      </x:c>
      <x:c r="W1182" t="str">
        <x:v>stanford-cs234-2024</x:v>
      </x:c>
    </x:row>
    <x:row r="1183">
      <x:c r="A1183" t="str">
        <x:v>ST-1207</x:v>
      </x:c>
      <x:c r="B1183" t="str">
        <x:v>Course</x:v>
      </x:c>
      <x:c r="C1183" t="str">
        <x:v>Other</x:v>
      </x:c>
      <x:c r="D1183" t="str">
        <x:v>Reinforcement Learning</x:v>
      </x:c>
      <x:c r="E1183" t="str">
        <x:v>Reinforcement Learning; Exploration; Bandits</x:v>
      </x:c>
      <x:c r="F1183" t="str">
        <x:v>English</x:v>
      </x:c>
      <x:c r="G1183" t="str">
        <x:v>Stanford CS234 Reinforcement Learning I Exploration 1 I 2024 I Lecture 11</x:v>
      </x:c>
      <x:c r="H1183" t="str">
        <x:v>Emma Brunskill</x:v>
      </x:c>
      <x:c r="I1183" t="str">
        <x:v>Stanford Online</x:v>
      </x:c>
      <x:c r="J1183" t="str">
        <x:v>Course Lecture</x:v>
      </x:c>
      <x:c r="K1183" s="148" t="n">
        <x:v>75</x:v>
      </x:c>
      <x:c r="L1183" t="str">
        <x:v>https://www.youtube.com/watch?v=sqYii3nd78w</x:v>
      </x:c>
      <x:c r="M1183" t="str">
        <x:v>YouTube</x:v>
      </x:c>
      <x:c r="N1183" s="150" t="n">
        <x:v>7666</x:v>
      </x:c>
      <x:c r="O1183" t="str">
        <x:v>A | Official / Original Creator / Organizer</x:v>
      </x:c>
      <x:c r="P1183" t="str">
        <x:v>Recommended</x:v>
      </x:c>
      <x:c r="Q1183" t="str">
        <x:v>Verified</x:v>
      </x:c>
      <x:c r="R1183" s="142" t="d">
        <x:v>2026-08-25T00:00:00.000Z</x:v>
      </x:c>
      <x:c r="S1183" t="str"/>
      <x:c r="T1183" t="str">
        <x:v>sqYii3nd78w</x:v>
      </x:c>
      <x:c r="U1183" t="str">
        <x:v>Stanford CS234: Reinforcement Learning — 2024</x:v>
      </x:c>
      <x:c r="V1183" s="555" t="n">
        <x:v>11</x:v>
      </x:c>
      <x:c r="W1183" t="str">
        <x:v>stanford-cs234-2024</x:v>
      </x:c>
    </x:row>
    <x:row r="1184">
      <x:c r="A1184" t="str">
        <x:v>ST-1208</x:v>
      </x:c>
      <x:c r="B1184" t="str">
        <x:v>Course</x:v>
      </x:c>
      <x:c r="C1184" t="str">
        <x:v>Other</x:v>
      </x:c>
      <x:c r="D1184" t="str">
        <x:v>Reinforcement Learning</x:v>
      </x:c>
      <x:c r="E1184" t="str">
        <x:v>Reinforcement Learning; Exploration; Sequential Decision Making</x:v>
      </x:c>
      <x:c r="F1184" t="str">
        <x:v>English</x:v>
      </x:c>
      <x:c r="G1184" t="str">
        <x:v>Stanford CS234 Reinforcement Learning I Exploration 2 I 2024 I Lecture 12</x:v>
      </x:c>
      <x:c r="H1184" t="str">
        <x:v>Emma Brunskill</x:v>
      </x:c>
      <x:c r="I1184" t="str">
        <x:v>Stanford Online</x:v>
      </x:c>
      <x:c r="J1184" t="str">
        <x:v>Course Lecture</x:v>
      </x:c>
      <x:c r="K1184" s="148" t="n">
        <x:v>78</x:v>
      </x:c>
      <x:c r="L1184" t="str">
        <x:v>https://www.youtube.com/watch?v=gFJNsfg_35E</x:v>
      </x:c>
      <x:c r="M1184" t="str">
        <x:v>YouTube</x:v>
      </x:c>
      <x:c r="N1184" s="150" t="n">
        <x:v>5957</x:v>
      </x:c>
      <x:c r="O1184" t="str">
        <x:v>A | Official / Original Creator / Organizer</x:v>
      </x:c>
      <x:c r="P1184" t="str">
        <x:v>Recommended</x:v>
      </x:c>
      <x:c r="Q1184" t="str">
        <x:v>Verified</x:v>
      </x:c>
      <x:c r="R1184" s="142" t="d">
        <x:v>2026-08-25T00:00:00.000Z</x:v>
      </x:c>
      <x:c r="S1184" t="str"/>
      <x:c r="T1184" t="str">
        <x:v>gFJNsfg_35E</x:v>
      </x:c>
      <x:c r="U1184" t="str">
        <x:v>Stanford CS234: Reinforcement Learning — 2024</x:v>
      </x:c>
      <x:c r="V1184" s="555" t="n">
        <x:v>12</x:v>
      </x:c>
      <x:c r="W1184" t="str">
        <x:v>stanford-cs234-2024</x:v>
      </x:c>
    </x:row>
    <x:row r="1185">
      <x:c r="A1185" t="str">
        <x:v>ST-1209</x:v>
      </x:c>
      <x:c r="B1185" t="str">
        <x:v>Course</x:v>
      </x:c>
      <x:c r="C1185" t="str">
        <x:v>Other</x:v>
      </x:c>
      <x:c r="D1185" t="str">
        <x:v>Reinforcement Learning</x:v>
      </x:c>
      <x:c r="E1185" t="str">
        <x:v>Reinforcement Learning; Exploration; Markov Decision Processes</x:v>
      </x:c>
      <x:c r="F1185" t="str">
        <x:v>English</x:v>
      </x:c>
      <x:c r="G1185" t="str">
        <x:v>Stanford CS234 Reinforcement Learning I Exploration 3 I 2024 I Lecture 13</x:v>
      </x:c>
      <x:c r="H1185" t="str">
        <x:v>Emma Brunskill</x:v>
      </x:c>
      <x:c r="I1185" t="str">
        <x:v>Stanford Online</x:v>
      </x:c>
      <x:c r="J1185" t="str">
        <x:v>Course Lecture</x:v>
      </x:c>
      <x:c r="K1185" s="148" t="n">
        <x:v>70</x:v>
      </x:c>
      <x:c r="L1185" t="str">
        <x:v>https://www.youtube.com/watch?v=pc7oayCSZmQ</x:v>
      </x:c>
      <x:c r="M1185" t="str">
        <x:v>YouTube</x:v>
      </x:c>
      <x:c r="N1185" s="150" t="n">
        <x:v>5211</x:v>
      </x:c>
      <x:c r="O1185" t="str">
        <x:v>A | Official / Original Creator / Organizer</x:v>
      </x:c>
      <x:c r="P1185" t="str">
        <x:v>Recommended</x:v>
      </x:c>
      <x:c r="Q1185" t="str">
        <x:v>Verified</x:v>
      </x:c>
      <x:c r="R1185" s="142" t="d">
        <x:v>2026-08-25T00:00:00.000Z</x:v>
      </x:c>
      <x:c r="S1185" t="str"/>
      <x:c r="T1185" t="str">
        <x:v>pc7oayCSZmQ</x:v>
      </x:c>
      <x:c r="U1185" t="str">
        <x:v>Stanford CS234: Reinforcement Learning — 2024</x:v>
      </x:c>
      <x:c r="V1185" s="555" t="n">
        <x:v>13</x:v>
      </x:c>
      <x:c r="W1185" t="str">
        <x:v>stanford-cs234-2024</x:v>
      </x:c>
    </x:row>
    <x:row r="1186">
      <x:c r="A1186" t="str">
        <x:v>ST-1210</x:v>
      </x:c>
      <x:c r="B1186" t="str">
        <x:v>Course</x:v>
      </x:c>
      <x:c r="C1186" t="str">
        <x:v>Other</x:v>
      </x:c>
      <x:c r="D1186" t="str">
        <x:v>Reinforcement Learning</x:v>
      </x:c>
      <x:c r="E1186" t="str">
        <x:v>Reinforcement Learning; AI Education</x:v>
      </x:c>
      <x:c r="F1186" t="str">
        <x:v>English</x:v>
      </x:c>
      <x:c r="G1186" t="str">
        <x:v>Stanford CS234 Reinforcement Learning I Emma Brunskill &amp; Dan Webber I 2024 I Lecture 15</x:v>
      </x:c>
      <x:c r="H1186" t="str">
        <x:v>Emma Brunskill and Dan Webber</x:v>
      </x:c>
      <x:c r="I1186" t="str">
        <x:v>Stanford Online</x:v>
      </x:c>
      <x:c r="J1186" t="str">
        <x:v>Course Lecture</x:v>
      </x:c>
      <x:c r="K1186" s="148" t="n">
        <x:v>74</x:v>
      </x:c>
      <x:c r="L1186" t="str">
        <x:v>https://www.youtube.com/watch?v=FOlPpjNbHjE</x:v>
      </x:c>
      <x:c r="M1186" t="str">
        <x:v>YouTube</x:v>
      </x:c>
      <x:c r="N1186" s="150" t="n">
        <x:v>7594</x:v>
      </x:c>
      <x:c r="O1186" t="str">
        <x:v>A | Official / Original Creator / Organizer</x:v>
      </x:c>
      <x:c r="P1186" t="str">
        <x:v>Recommended</x:v>
      </x:c>
      <x:c r="Q1186" t="str">
        <x:v>Verified</x:v>
      </x:c>
      <x:c r="R1186" s="142" t="d">
        <x:v>2026-08-25T00:00:00.000Z</x:v>
      </x:c>
      <x:c r="S1186" t="str"/>
      <x:c r="T1186" t="str">
        <x:v>FOlPpjNbHjE</x:v>
      </x:c>
      <x:c r="U1186" t="str">
        <x:v>Stanford CS234: Reinforcement Learning — 2024</x:v>
      </x:c>
      <x:c r="V1186" s="555" t="n">
        <x:v>15</x:v>
      </x:c>
      <x:c r="W1186" t="str">
        <x:v>stanford-cs234-2024</x:v>
      </x:c>
    </x:row>
    <x:row r="1187">
      <x:c r="A1187" t="str">
        <x:v>ST-1211</x:v>
      </x:c>
      <x:c r="B1187" t="str">
        <x:v>Course</x:v>
      </x:c>
      <x:c r="C1187" t="str">
        <x:v>Other</x:v>
      </x:c>
      <x:c r="D1187" t="str">
        <x:v>Reinforcement Learning</x:v>
      </x:c>
      <x:c r="E1187" t="str">
        <x:v>Reinforcement Learning; Value Alignment; RLHF; AI Safety</x:v>
      </x:c>
      <x:c r="F1187" t="str">
        <x:v>English</x:v>
      </x:c>
      <x:c r="G1187" t="str">
        <x:v>Stanford CS234 Reinforcement Learning I Value Alignment I 2024 I Lecture 16</x:v>
      </x:c>
      <x:c r="H1187" t="str">
        <x:v>Emma Brunskill</x:v>
      </x:c>
      <x:c r="I1187" t="str">
        <x:v>Stanford Online</x:v>
      </x:c>
      <x:c r="J1187" t="str">
        <x:v>Course Lecture</x:v>
      </x:c>
      <x:c r="K1187" s="148" t="n">
        <x:v>70</x:v>
      </x:c>
      <x:c r="L1187" t="str">
        <x:v>https://www.youtube.com/watch?v=eenJzay5aLo</x:v>
      </x:c>
      <x:c r="M1187" t="str">
        <x:v>YouTube</x:v>
      </x:c>
      <x:c r="N1187" s="150" t="n">
        <x:v>10684</x:v>
      </x:c>
      <x:c r="O1187" t="str">
        <x:v>A | Official / Original Creator / Organizer</x:v>
      </x:c>
      <x:c r="P1187" t="str">
        <x:v>Recommended</x:v>
      </x:c>
      <x:c r="Q1187" t="str">
        <x:v>Verified</x:v>
      </x:c>
      <x:c r="R1187" s="142" t="d">
        <x:v>2026-08-25T00:00:00.000Z</x:v>
      </x:c>
      <x:c r="S1187" t="str"/>
      <x:c r="T1187" t="str">
        <x:v>eenJzay5aLo</x:v>
      </x:c>
      <x:c r="U1187" t="str">
        <x:v>Stanford CS234: Reinforcement Learning — 2024</x:v>
      </x:c>
      <x:c r="V1187" s="555" t="n">
        <x:v>16</x:v>
      </x:c>
      <x:c r="W1187" t="str">
        <x:v>stanford-cs234-2024</x:v>
      </x:c>
    </x:row>
    <x:row r="1188">
      <x:c r="A1188" t="str">
        <x:v>ST-1212</x:v>
      </x:c>
      <x:c r="B1188" t="str">
        <x:v>Course</x:v>
      </x:c>
      <x:c r="C1188" t="str">
        <x:v>Other</x:v>
      </x:c>
      <x:c r="D1188" t="str">
        <x:v>Efficient Deep Learning / AI Systems</x:v>
      </x:c>
      <x:c r="E1188" t="str">
        <x:v>Model Compression; Pruning; Sparsity; Efficient Deep Learning</x:v>
      </x:c>
      <x:c r="F1188" t="str">
        <x:v>English</x:v>
      </x:c>
      <x:c r="G1188" t="str">
        <x:v>EfficientML.ai Lecture 3 - Pruning and Sparsity (Part I) (MIT 6.5940, Fall 2023)</x:v>
      </x:c>
      <x:c r="H1188" t="str">
        <x:v>Song Han</x:v>
      </x:c>
      <x:c r="I1188" t="str">
        <x:v>MIT HAN Lab</x:v>
      </x:c>
      <x:c r="J1188" t="str">
        <x:v>Course Lecture</x:v>
      </x:c>
      <x:c r="K1188" s="148" t="n">
        <x:v>69</x:v>
      </x:c>
      <x:c r="L1188" t="str">
        <x:v>https://www.youtube.com/watch?v=w5WiUcDJosM</x:v>
      </x:c>
      <x:c r="M1188" t="str">
        <x:v>YouTube</x:v>
      </x:c>
      <x:c r="N1188" s="150" t="n">
        <x:v>20443</x:v>
      </x:c>
      <x:c r="O1188" t="str">
        <x:v>A | Official / Original Creator / Organizer</x:v>
      </x:c>
      <x:c r="P1188" t="str">
        <x:v>Recommended</x:v>
      </x:c>
      <x:c r="Q1188" t="str">
        <x:v>Verified</x:v>
      </x:c>
      <x:c r="R1188" s="142" t="d">
        <x:v>2026-08-25T00:00:00.000Z</x:v>
      </x:c>
      <x:c r="S1188" t="str"/>
      <x:c r="T1188" t="str">
        <x:v>w5WiUcDJosM</x:v>
      </x:c>
      <x:c r="U1188" t="str">
        <x:v>MIT 6.5940: EfficientML.ai — Fall 2023</x:v>
      </x:c>
      <x:c r="V1188" s="555" t="n">
        <x:v>3</x:v>
      </x:c>
      <x:c r="W1188" t="str">
        <x:v>mit-6-5940-efficientml-fall-2023</x:v>
      </x:c>
    </x:row>
    <x:row r="1189">
      <x:c r="A1189" t="str">
        <x:v>ST-1213</x:v>
      </x:c>
      <x:c r="B1189" t="str">
        <x:v>Course</x:v>
      </x:c>
      <x:c r="C1189" t="str">
        <x:v>Other</x:v>
      </x:c>
      <x:c r="D1189" t="str">
        <x:v>Efficient Deep Learning / AI Systems</x:v>
      </x:c>
      <x:c r="E1189" t="str">
        <x:v>Model Compression; Pruning; Sparsity; Efficient Inference</x:v>
      </x:c>
      <x:c r="F1189" t="str">
        <x:v>English</x:v>
      </x:c>
      <x:c r="G1189" t="str">
        <x:v>EfficientML.ai Lecture 4 - Pruning and Sparsity (Part II) (MIT 6.5940, Fall 2023)</x:v>
      </x:c>
      <x:c r="H1189" t="str">
        <x:v>Song Han</x:v>
      </x:c>
      <x:c r="I1189" t="str">
        <x:v>MIT HAN Lab</x:v>
      </x:c>
      <x:c r="J1189" t="str">
        <x:v>Course Lecture</x:v>
      </x:c>
      <x:c r="K1189" s="148" t="n">
        <x:v>78</x:v>
      </x:c>
      <x:c r="L1189" t="str">
        <x:v>https://www.youtube.com/watch?v=3t9aGLLaCqs</x:v>
      </x:c>
      <x:c r="M1189" t="str">
        <x:v>YouTube</x:v>
      </x:c>
      <x:c r="N1189" s="150" t="n">
        <x:v>12943</x:v>
      </x:c>
      <x:c r="O1189" t="str">
        <x:v>A | Official / Original Creator / Organizer</x:v>
      </x:c>
      <x:c r="P1189" t="str">
        <x:v>Recommended</x:v>
      </x:c>
      <x:c r="Q1189" t="str">
        <x:v>Verified</x:v>
      </x:c>
      <x:c r="R1189" s="142" t="d">
        <x:v>2026-08-25T00:00:00.000Z</x:v>
      </x:c>
      <x:c r="S1189" t="str"/>
      <x:c r="T1189" t="str">
        <x:v>3t9aGLLaCqs</x:v>
      </x:c>
      <x:c r="U1189" t="str">
        <x:v>MIT 6.5940: EfficientML.ai — Fall 2023</x:v>
      </x:c>
      <x:c r="V1189" s="555" t="n">
        <x:v>4</x:v>
      </x:c>
      <x:c r="W1189" t="str">
        <x:v>mit-6-5940-efficientml-fall-2023</x:v>
      </x:c>
    </x:row>
    <x:row r="1190">
      <x:c r="A1190" t="str">
        <x:v>ST-1214</x:v>
      </x:c>
      <x:c r="B1190" t="str">
        <x:v>Course</x:v>
      </x:c>
      <x:c r="C1190" t="str">
        <x:v>Other</x:v>
      </x:c>
      <x:c r="D1190" t="str">
        <x:v>Efficient Deep Learning / AI Systems</x:v>
      </x:c>
      <x:c r="E1190" t="str">
        <x:v>Quantization; Model Compression; Low-Precision Inference; Efficient Deep Learning</x:v>
      </x:c>
      <x:c r="F1190" t="str">
        <x:v>English</x:v>
      </x:c>
      <x:c r="G1190" t="str">
        <x:v>EfficientML.ai Lecture 5 - Quantization (Part I) (MIT 6.5940, Fall 2023)</x:v>
      </x:c>
      <x:c r="H1190" t="str">
        <x:v>Song Han</x:v>
      </x:c>
      <x:c r="I1190" t="str">
        <x:v>MIT HAN Lab</x:v>
      </x:c>
      <x:c r="J1190" t="str">
        <x:v>Course Lecture</x:v>
      </x:c>
      <x:c r="K1190" s="148" t="n">
        <x:v>75</x:v>
      </x:c>
      <x:c r="L1190" t="str">
        <x:v>https://www.youtube.com/watch?v=TSc_BibWRhM</x:v>
      </x:c>
      <x:c r="M1190" t="str">
        <x:v>YouTube</x:v>
      </x:c>
      <x:c r="N1190" s="150" t="n">
        <x:v>18927</x:v>
      </x:c>
      <x:c r="O1190" t="str">
        <x:v>A | Official / Original Creator / Organizer</x:v>
      </x:c>
      <x:c r="P1190" t="str">
        <x:v>Recommended</x:v>
      </x:c>
      <x:c r="Q1190" t="str">
        <x:v>Verified</x:v>
      </x:c>
      <x:c r="R1190" s="142" t="d">
        <x:v>2026-08-25T00:00:00.000Z</x:v>
      </x:c>
      <x:c r="S1190" t="str"/>
      <x:c r="T1190" t="str">
        <x:v>TSc_BibWRhM</x:v>
      </x:c>
      <x:c r="U1190" t="str">
        <x:v>MIT 6.5940: EfficientML.ai — Fall 2023</x:v>
      </x:c>
      <x:c r="V1190" s="555" t="n">
        <x:v>5</x:v>
      </x:c>
      <x:c r="W1190" t="str">
        <x:v>mit-6-5940-efficientml-fall-2023</x:v>
      </x:c>
    </x:row>
    <x:row r="1191">
      <x:c r="A1191" t="str">
        <x:v>ST-1215</x:v>
      </x:c>
      <x:c r="B1191" t="str">
        <x:v>Course</x:v>
      </x:c>
      <x:c r="C1191" t="str">
        <x:v>Other</x:v>
      </x:c>
      <x:c r="D1191" t="str">
        <x:v>Efficient Deep Learning / AI Systems</x:v>
      </x:c>
      <x:c r="E1191" t="str">
        <x:v>Quantization; Quantization-Aware Training; Post-Training Quantization; Model Compression</x:v>
      </x:c>
      <x:c r="F1191" t="str">
        <x:v>English</x:v>
      </x:c>
      <x:c r="G1191" t="str">
        <x:v>EfficientML.ai Lecture 6 - Quantization (Part II) (MIT 6.5940, Fall 2023)</x:v>
      </x:c>
      <x:c r="H1191" t="str">
        <x:v>Song Han</x:v>
      </x:c>
      <x:c r="I1191" t="str">
        <x:v>MIT HAN Lab</x:v>
      </x:c>
      <x:c r="J1191" t="str">
        <x:v>Course Lecture</x:v>
      </x:c>
      <x:c r="K1191" s="148" t="n">
        <x:v>75</x:v>
      </x:c>
      <x:c r="L1191" t="str">
        <x:v>https://www.youtube.com/watch?v=g-TzDApaE88</x:v>
      </x:c>
      <x:c r="M1191" t="str">
        <x:v>YouTube</x:v>
      </x:c>
      <x:c r="N1191" s="150" t="n">
        <x:v>11617</x:v>
      </x:c>
      <x:c r="O1191" t="str">
        <x:v>A | Official / Original Creator / Organizer</x:v>
      </x:c>
      <x:c r="P1191" t="str">
        <x:v>Recommended</x:v>
      </x:c>
      <x:c r="Q1191" t="str">
        <x:v>Verified</x:v>
      </x:c>
      <x:c r="R1191" s="142" t="d">
        <x:v>2026-08-25T00:00:00.000Z</x:v>
      </x:c>
      <x:c r="S1191" t="str"/>
      <x:c r="T1191" t="str">
        <x:v>g-TzDApaE88</x:v>
      </x:c>
      <x:c r="U1191" t="str">
        <x:v>MIT 6.5940: EfficientML.ai — Fall 2023</x:v>
      </x:c>
      <x:c r="V1191" s="555" t="n">
        <x:v>6</x:v>
      </x:c>
      <x:c r="W1191" t="str">
        <x:v>mit-6-5940-efficientml-fall-2023</x:v>
      </x:c>
    </x:row>
    <x:row r="1192">
      <x:c r="A1192" t="str">
        <x:v>ST-1216</x:v>
      </x:c>
      <x:c r="B1192" t="str">
        <x:v>Course</x:v>
      </x:c>
      <x:c r="C1192" t="str">
        <x:v>Other</x:v>
      </x:c>
      <x:c r="D1192" t="str">
        <x:v>Efficient Deep Learning / AI Systems</x:v>
      </x:c>
      <x:c r="E1192" t="str">
        <x:v>Neural Architecture Search; AutoML; Efficient Model Design</x:v>
      </x:c>
      <x:c r="F1192" t="str">
        <x:v>English</x:v>
      </x:c>
      <x:c r="G1192" t="str">
        <x:v>EfficientML.ai Lecture 7 - Neural Architecture Search (Part I) (MIT 6.5940, Fall 2023)</x:v>
      </x:c>
      <x:c r="H1192" t="str">
        <x:v>Song Han</x:v>
      </x:c>
      <x:c r="I1192" t="str">
        <x:v>MIT HAN Lab</x:v>
      </x:c>
      <x:c r="J1192" t="str">
        <x:v>Course Lecture</x:v>
      </x:c>
      <x:c r="K1192" s="148" t="n">
        <x:v>74</x:v>
      </x:c>
      <x:c r="L1192" t="str">
        <x:v>https://www.youtube.com/watch?v=gFi29IEHRGc</x:v>
      </x:c>
      <x:c r="M1192" t="str">
        <x:v>YouTube</x:v>
      </x:c>
      <x:c r="N1192" s="150" t="n">
        <x:v>8379</x:v>
      </x:c>
      <x:c r="O1192" t="str">
        <x:v>A | Official / Original Creator / Organizer</x:v>
      </x:c>
      <x:c r="P1192" t="str">
        <x:v>Recommended</x:v>
      </x:c>
      <x:c r="Q1192" t="str">
        <x:v>Verified</x:v>
      </x:c>
      <x:c r="R1192" s="142" t="d">
        <x:v>2026-08-25T00:00:00.000Z</x:v>
      </x:c>
      <x:c r="S1192" t="str"/>
      <x:c r="T1192" t="str">
        <x:v>gFi29IEHRGc</x:v>
      </x:c>
      <x:c r="U1192" t="str">
        <x:v>MIT 6.5940: EfficientML.ai — Fall 2023</x:v>
      </x:c>
      <x:c r="V1192" s="555" t="n">
        <x:v>7</x:v>
      </x:c>
      <x:c r="W1192" t="str">
        <x:v>mit-6-5940-efficientml-fall-2023</x:v>
      </x:c>
    </x:row>
    <x:row r="1193">
      <x:c r="A1193" t="str">
        <x:v>ST-1217</x:v>
      </x:c>
      <x:c r="B1193" t="str">
        <x:v>Course</x:v>
      </x:c>
      <x:c r="C1193" t="str">
        <x:v>Other</x:v>
      </x:c>
      <x:c r="D1193" t="str">
        <x:v>Efficient Deep Learning / AI Systems</x:v>
      </x:c>
      <x:c r="E1193" t="str">
        <x:v>Neural Architecture Search; Hardware-Aware NAS; Efficient Model Design</x:v>
      </x:c>
      <x:c r="F1193" t="str">
        <x:v>English</x:v>
      </x:c>
      <x:c r="G1193" t="str">
        <x:v>EfficientML.ai Lecture 8 - Neural Architecture Search (Part II) (MIT 6.5940, Fall 2023)</x:v>
      </x:c>
      <x:c r="H1193" t="str">
        <x:v>Song Han</x:v>
      </x:c>
      <x:c r="I1193" t="str">
        <x:v>MIT HAN Lab</x:v>
      </x:c>
      <x:c r="J1193" t="str">
        <x:v>Course Lecture</x:v>
      </x:c>
      <x:c r="K1193" s="148" t="n">
        <x:v>75</x:v>
      </x:c>
      <x:c r="L1193" t="str">
        <x:v>https://www.youtube.com/watch?v=EFpGQoDQ7JI</x:v>
      </x:c>
      <x:c r="M1193" t="str">
        <x:v>YouTube</x:v>
      </x:c>
      <x:c r="N1193" s="150" t="n">
        <x:v>4412</x:v>
      </x:c>
      <x:c r="O1193" t="str">
        <x:v>A | Official / Original Creator / Organizer</x:v>
      </x:c>
      <x:c r="P1193" t="str">
        <x:v>Recommended</x:v>
      </x:c>
      <x:c r="Q1193" t="str">
        <x:v>Verified</x:v>
      </x:c>
      <x:c r="R1193" s="142" t="d">
        <x:v>2026-08-25T00:00:00.000Z</x:v>
      </x:c>
      <x:c r="S1193" t="str"/>
      <x:c r="T1193" t="str">
        <x:v>EFpGQoDQ7JI</x:v>
      </x:c>
      <x:c r="U1193" t="str">
        <x:v>MIT 6.5940: EfficientML.ai — Fall 2023</x:v>
      </x:c>
      <x:c r="V1193" s="555" t="n">
        <x:v>8</x:v>
      </x:c>
      <x:c r="W1193" t="str">
        <x:v>mit-6-5940-efficientml-fall-2023</x:v>
      </x:c>
    </x:row>
    <x:row r="1194">
      <x:c r="A1194" t="str">
        <x:v>ST-1218</x:v>
      </x:c>
      <x:c r="B1194" t="str">
        <x:v>Course</x:v>
      </x:c>
      <x:c r="C1194" t="str">
        <x:v>Other</x:v>
      </x:c>
      <x:c r="D1194" t="str">
        <x:v>Efficient Deep Learning / AI Systems</x:v>
      </x:c>
      <x:c r="E1194" t="str">
        <x:v>TinyML; Microcontrollers; MCUNet; Edge AI</x:v>
      </x:c>
      <x:c r="F1194" t="str">
        <x:v>English</x:v>
      </x:c>
      <x:c r="G1194" t="str">
        <x:v>EfficientML.ai Lecture 10 - MCUNet: TinyML on Microcontrollers (MIT 6.5940, Fall 2023)</x:v>
      </x:c>
      <x:c r="H1194" t="str">
        <x:v>Song Han</x:v>
      </x:c>
      <x:c r="I1194" t="str">
        <x:v>MIT HAN Lab</x:v>
      </x:c>
      <x:c r="J1194" t="str">
        <x:v>Course Lecture</x:v>
      </x:c>
      <x:c r="K1194" s="148" t="n">
        <x:v>61</x:v>
      </x:c>
      <x:c r="L1194" t="str">
        <x:v>https://www.youtube.com/watch?v=l7RdJRYl7ZY</x:v>
      </x:c>
      <x:c r="M1194" t="str">
        <x:v>YouTube</x:v>
      </x:c>
      <x:c r="N1194" s="150" t="n">
        <x:v>4771</x:v>
      </x:c>
      <x:c r="O1194" t="str">
        <x:v>A | Official / Original Creator / Organizer</x:v>
      </x:c>
      <x:c r="P1194" t="str">
        <x:v>Recommended</x:v>
      </x:c>
      <x:c r="Q1194" t="str">
        <x:v>Verified</x:v>
      </x:c>
      <x:c r="R1194" s="142" t="d">
        <x:v>2026-08-25T00:00:00.000Z</x:v>
      </x:c>
      <x:c r="S1194" t="str"/>
      <x:c r="T1194" t="str">
        <x:v>l7RdJRYl7ZY</x:v>
      </x:c>
      <x:c r="U1194" t="str">
        <x:v>MIT 6.5940: EfficientML.ai — Fall 2023</x:v>
      </x:c>
      <x:c r="V1194" s="555" t="n">
        <x:v>10</x:v>
      </x:c>
      <x:c r="W1194" t="str">
        <x:v>mit-6-5940-efficientml-fall-2023</x:v>
      </x:c>
    </x:row>
    <x:row r="1195">
      <x:c r="A1195" t="str">
        <x:v>ST-1219</x:v>
      </x:c>
      <x:c r="B1195" t="str">
        <x:v>Course</x:v>
      </x:c>
      <x:c r="C1195" t="str">
        <x:v>Other</x:v>
      </x:c>
      <x:c r="D1195" t="str">
        <x:v>Efficient Deep Learning / AI Systems</x:v>
      </x:c>
      <x:c r="E1195" t="str">
        <x:v>TinyEngine; Parallel Processing; Inference Optimization; Edge AI</x:v>
      </x:c>
      <x:c r="F1195" t="str">
        <x:v>English</x:v>
      </x:c>
      <x:c r="G1195" t="str">
        <x:v>EfficientML.ai Lecture 11 - TinyEngine and Parallel Processing (MIT 6.5940, Fall 2023)</x:v>
      </x:c>
      <x:c r="H1195" t="str">
        <x:v>Song Han</x:v>
      </x:c>
      <x:c r="I1195" t="str">
        <x:v>MIT HAN Lab</x:v>
      </x:c>
      <x:c r="J1195" t="str">
        <x:v>Course Lecture</x:v>
      </x:c>
      <x:c r="K1195" s="148" t="n">
        <x:v>76</x:v>
      </x:c>
      <x:c r="L1195" t="str">
        <x:v>https://www.youtube.com/watch?v=HGsvWHqU29Y</x:v>
      </x:c>
      <x:c r="M1195" t="str">
        <x:v>YouTube</x:v>
      </x:c>
      <x:c r="N1195" s="150" t="n">
        <x:v>3716</x:v>
      </x:c>
      <x:c r="O1195" t="str">
        <x:v>A | Official / Original Creator / Organizer</x:v>
      </x:c>
      <x:c r="P1195" t="str">
        <x:v>Recommended</x:v>
      </x:c>
      <x:c r="Q1195" t="str">
        <x:v>Verified</x:v>
      </x:c>
      <x:c r="R1195" s="142" t="d">
        <x:v>2026-08-25T00:00:00.000Z</x:v>
      </x:c>
      <x:c r="S1195" t="str"/>
      <x:c r="T1195" t="str">
        <x:v>HGsvWHqU29Y</x:v>
      </x:c>
      <x:c r="U1195" t="str">
        <x:v>MIT 6.5940: EfficientML.ai — Fall 2023</x:v>
      </x:c>
      <x:c r="V1195" s="555" t="n">
        <x:v>11</x:v>
      </x:c>
      <x:c r="W1195" t="str">
        <x:v>mit-6-5940-efficientml-fall-2023</x:v>
      </x:c>
    </x:row>
    <x:row r="1196">
      <x:c r="A1196" t="str">
        <x:v>ST-1220</x:v>
      </x:c>
      <x:c r="B1196" t="str">
        <x:v>Course</x:v>
      </x:c>
      <x:c r="C1196" t="str">
        <x:v>Other</x:v>
      </x:c>
      <x:c r="D1196" t="str">
        <x:v>Efficient Deep Learning / AI Systems</x:v>
      </x:c>
      <x:c r="E1196" t="str">
        <x:v>Transformers; Large Language Models; Efficient Inference</x:v>
      </x:c>
      <x:c r="F1196" t="str">
        <x:v>English</x:v>
      </x:c>
      <x:c r="G1196" t="str">
        <x:v>EfficientML.ai Lecture 12 - Transformer and LLM (Part I) (MIT 6.5940, Fall 2023)</x:v>
      </x:c>
      <x:c r="H1196" t="str">
        <x:v>Song Han</x:v>
      </x:c>
      <x:c r="I1196" t="str">
        <x:v>MIT HAN Lab</x:v>
      </x:c>
      <x:c r="J1196" t="str">
        <x:v>Course Lecture</x:v>
      </x:c>
      <x:c r="K1196" s="148" t="n">
        <x:v>78</x:v>
      </x:c>
      <x:c r="L1196" t="str">
        <x:v>https://www.youtube.com/watch?v=A12m85vbZro</x:v>
      </x:c>
      <x:c r="M1196" t="str">
        <x:v>YouTube</x:v>
      </x:c>
      <x:c r="N1196" s="150" t="n">
        <x:v>11645</x:v>
      </x:c>
      <x:c r="O1196" t="str">
        <x:v>A | Official / Original Creator / Organizer</x:v>
      </x:c>
      <x:c r="P1196" t="str">
        <x:v>Recommended</x:v>
      </x:c>
      <x:c r="Q1196" t="str">
        <x:v>Verified</x:v>
      </x:c>
      <x:c r="R1196" s="142" t="d">
        <x:v>2026-08-25T00:00:00.000Z</x:v>
      </x:c>
      <x:c r="S1196" t="str"/>
      <x:c r="T1196" t="str">
        <x:v>A12m85vbZro</x:v>
      </x:c>
      <x:c r="U1196" t="str">
        <x:v>MIT 6.5940: EfficientML.ai — Fall 2023</x:v>
      </x:c>
      <x:c r="V1196" s="555" t="n">
        <x:v>12</x:v>
      </x:c>
      <x:c r="W1196" t="str">
        <x:v>mit-6-5940-efficientml-fall-2023</x:v>
      </x:c>
    </x:row>
    <x:row r="1197">
      <x:c r="A1197" t="str">
        <x:v>ST-1221</x:v>
      </x:c>
      <x:c r="B1197" t="str">
        <x:v>Course</x:v>
      </x:c>
      <x:c r="C1197" t="str">
        <x:v>Other</x:v>
      </x:c>
      <x:c r="D1197" t="str">
        <x:v>Efficient Deep Learning / AI Systems</x:v>
      </x:c>
      <x:c r="E1197" t="str">
        <x:v>Transformers; Large Language Models; Efficiency; Model Compression</x:v>
      </x:c>
      <x:c r="F1197" t="str">
        <x:v>English</x:v>
      </x:c>
      <x:c r="G1197" t="str">
        <x:v>EfficientML.ai Lecture 13 - Transformer and LLM (Part II) (MIT 6.5940, Fall 2023)</x:v>
      </x:c>
      <x:c r="H1197" t="str">
        <x:v>Song Han</x:v>
      </x:c>
      <x:c r="I1197" t="str">
        <x:v>MIT HAN Lab</x:v>
      </x:c>
      <x:c r="J1197" t="str">
        <x:v>Course Lecture</x:v>
      </x:c>
      <x:c r="K1197" s="148" t="n">
        <x:v>77</x:v>
      </x:c>
      <x:c r="L1197" t="str">
        <x:v>https://www.youtube.com/watch?v=7WeraZ0LLlg</x:v>
      </x:c>
      <x:c r="M1197" t="str">
        <x:v>YouTube</x:v>
      </x:c>
      <x:c r="N1197" s="150" t="n">
        <x:v>7166</x:v>
      </x:c>
      <x:c r="O1197" t="str">
        <x:v>A | Official / Original Creator / Organizer</x:v>
      </x:c>
      <x:c r="P1197" t="str">
        <x:v>Recommended</x:v>
      </x:c>
      <x:c r="Q1197" t="str">
        <x:v>Verified</x:v>
      </x:c>
      <x:c r="R1197" s="142" t="d">
        <x:v>2026-08-25T00:00:00.000Z</x:v>
      </x:c>
      <x:c r="S1197" t="str"/>
      <x:c r="T1197" t="str">
        <x:v>7WeraZ0LLlg</x:v>
      </x:c>
      <x:c r="U1197" t="str">
        <x:v>MIT 6.5940: EfficientML.ai — Fall 2023</x:v>
      </x:c>
      <x:c r="V1197" s="555" t="n">
        <x:v>13</x:v>
      </x:c>
      <x:c r="W1197" t="str">
        <x:v>mit-6-5940-efficientml-fall-2023</x:v>
      </x:c>
    </x:row>
    <x:row r="1198">
      <x:c r="A1198" t="str">
        <x:v>ST-1222</x:v>
      </x:c>
      <x:c r="B1198" t="str">
        <x:v>Course</x:v>
      </x:c>
      <x:c r="C1198" t="str">
        <x:v>Other</x:v>
      </x:c>
      <x:c r="D1198" t="str">
        <x:v>Efficient Deep Learning / AI Systems</x:v>
      </x:c>
      <x:c r="E1198" t="str">
        <x:v>Vision Transformers; Efficient Attention; Model Compression</x:v>
      </x:c>
      <x:c r="F1198" t="str">
        <x:v>English</x:v>
      </x:c>
      <x:c r="G1198" t="str">
        <x:v>EfficientML.ai Lecture 14 - Vision Transformer (MIT 6.5940, Fall 2023)</x:v>
      </x:c>
      <x:c r="H1198" t="str">
        <x:v>Song Han</x:v>
      </x:c>
      <x:c r="I1198" t="str">
        <x:v>MIT HAN Lab</x:v>
      </x:c>
      <x:c r="J1198" t="str">
        <x:v>Course Lecture</x:v>
      </x:c>
      <x:c r="K1198" s="148" t="n">
        <x:v>74</x:v>
      </x:c>
      <x:c r="L1198" t="str">
        <x:v>https://www.youtube.com/watch?v=QQY24LLww1A</x:v>
      </x:c>
      <x:c r="M1198" t="str">
        <x:v>YouTube</x:v>
      </x:c>
      <x:c r="N1198" s="150" t="n">
        <x:v>9579</x:v>
      </x:c>
      <x:c r="O1198" t="str">
        <x:v>A | Official / Original Creator / Organizer</x:v>
      </x:c>
      <x:c r="P1198" t="str">
        <x:v>Recommended</x:v>
      </x:c>
      <x:c r="Q1198" t="str">
        <x:v>Verified</x:v>
      </x:c>
      <x:c r="R1198" s="142" t="d">
        <x:v>2026-08-25T00:00:00.000Z</x:v>
      </x:c>
      <x:c r="S1198" t="str"/>
      <x:c r="T1198" t="str">
        <x:v>QQY24LLww1A</x:v>
      </x:c>
      <x:c r="U1198" t="str">
        <x:v>MIT 6.5940: EfficientML.ai — Fall 2023</x:v>
      </x:c>
      <x:c r="V1198" s="555" t="n">
        <x:v>14</x:v>
      </x:c>
      <x:c r="W1198" t="str">
        <x:v>mit-6-5940-efficientml-fall-2023</x:v>
      </x:c>
    </x:row>
    <x:row r="1199">
      <x:c r="A1199" t="str">
        <x:v>ST-1223</x:v>
      </x:c>
      <x:c r="B1199" t="str">
        <x:v>Course</x:v>
      </x:c>
      <x:c r="C1199" t="str">
        <x:v>Other</x:v>
      </x:c>
      <x:c r="D1199" t="str">
        <x:v>Efficient Deep Learning / AI Systems</x:v>
      </x:c>
      <x:c r="E1199" t="str">
        <x:v>GANs; Video Recognition; Point Cloud; Efficient Deep Learning</x:v>
      </x:c>
      <x:c r="F1199" t="str">
        <x:v>English</x:v>
      </x:c>
      <x:c r="G1199" t="str">
        <x:v>EfficientML.ai Lecture 15 - GAN, Video, and Point Cloud (MIT 6.5940, Fall 2023)</x:v>
      </x:c>
      <x:c r="H1199" t="str">
        <x:v>Song Han</x:v>
      </x:c>
      <x:c r="I1199" t="str">
        <x:v>MIT HAN Lab</x:v>
      </x:c>
      <x:c r="J1199" t="str">
        <x:v>Course Lecture</x:v>
      </x:c>
      <x:c r="K1199" s="148" t="n">
        <x:v>68</x:v>
      </x:c>
      <x:c r="L1199" t="str">
        <x:v>https://www.youtube.com/watch?v=W3WwxI0M-hI</x:v>
      </x:c>
      <x:c r="M1199" t="str">
        <x:v>YouTube</x:v>
      </x:c>
      <x:c r="N1199" s="150" t="n">
        <x:v>2590</x:v>
      </x:c>
      <x:c r="O1199" t="str">
        <x:v>A | Official / Original Creator / Organizer</x:v>
      </x:c>
      <x:c r="P1199" t="str">
        <x:v>Recommended</x:v>
      </x:c>
      <x:c r="Q1199" t="str">
        <x:v>Verified</x:v>
      </x:c>
      <x:c r="R1199" s="142" t="d">
        <x:v>2026-08-25T00:00:00.000Z</x:v>
      </x:c>
      <x:c r="S1199" t="str"/>
      <x:c r="T1199" t="str">
        <x:v>W3WwxI0M-hI</x:v>
      </x:c>
      <x:c r="U1199" t="str">
        <x:v>MIT 6.5940: EfficientML.ai — Fall 2023</x:v>
      </x:c>
      <x:c r="V1199" s="555" t="n">
        <x:v>15</x:v>
      </x:c>
      <x:c r="W1199" t="str">
        <x:v>mit-6-5940-efficientml-fall-2023</x:v>
      </x:c>
    </x:row>
    <x:row r="1200">
      <x:c r="A1200" t="str">
        <x:v>ST-1224</x:v>
      </x:c>
      <x:c r="B1200" t="str">
        <x:v>Course</x:v>
      </x:c>
      <x:c r="C1200" t="str">
        <x:v>Other</x:v>
      </x:c>
      <x:c r="D1200" t="str">
        <x:v>Efficient Deep Learning / AI Systems</x:v>
      </x:c>
      <x:c r="E1200" t="str">
        <x:v>Diffusion Models; Efficient Generation; Generative AI</x:v>
      </x:c>
      <x:c r="F1200" t="str">
        <x:v>English</x:v>
      </x:c>
      <x:c r="G1200" t="str">
        <x:v>EfficientML.ai Lecture 16 - Diffusion Model (MIT 6.5940, Fall 2023)</x:v>
      </x:c>
      <x:c r="H1200" t="str">
        <x:v>Song Han</x:v>
      </x:c>
      <x:c r="I1200" t="str">
        <x:v>MIT HAN Lab</x:v>
      </x:c>
      <x:c r="J1200" t="str">
        <x:v>Course Lecture</x:v>
      </x:c>
      <x:c r="K1200" s="148" t="n">
        <x:v>76</x:v>
      </x:c>
      <x:c r="L1200" t="str">
        <x:v>https://www.youtube.com/watch?v=nFE1euQ_Wtw</x:v>
      </x:c>
      <x:c r="M1200" t="str">
        <x:v>YouTube</x:v>
      </x:c>
      <x:c r="N1200" s="150" t="n">
        <x:v>9471</x:v>
      </x:c>
      <x:c r="O1200" t="str">
        <x:v>A | Official / Original Creator / Organizer</x:v>
      </x:c>
      <x:c r="P1200" t="str">
        <x:v>Recommended</x:v>
      </x:c>
      <x:c r="Q1200" t="str">
        <x:v>Verified</x:v>
      </x:c>
      <x:c r="R1200" s="142" t="d">
        <x:v>2026-08-25T00:00:00.000Z</x:v>
      </x:c>
      <x:c r="S1200" t="str"/>
      <x:c r="T1200" t="str">
        <x:v>nFE1euQ_Wtw</x:v>
      </x:c>
      <x:c r="U1200" t="str">
        <x:v>MIT 6.5940: EfficientML.ai — Fall 2023</x:v>
      </x:c>
      <x:c r="V1200" s="555" t="n">
        <x:v>16</x:v>
      </x:c>
      <x:c r="W1200" t="str">
        <x:v>mit-6-5940-efficientml-fall-2023</x:v>
      </x:c>
    </x:row>
    <x:row r="1201">
      <x:c r="A1201" t="str">
        <x:v>ST-1225</x:v>
      </x:c>
      <x:c r="B1201" t="str">
        <x:v>Course</x:v>
      </x:c>
      <x:c r="C1201" t="str">
        <x:v>Other</x:v>
      </x:c>
      <x:c r="D1201" t="str">
        <x:v>Efficient Deep Learning / AI Systems</x:v>
      </x:c>
      <x:c r="E1201" t="str">
        <x:v>Distributed Training; Data Parallelism; Model Parallelism</x:v>
      </x:c>
      <x:c r="F1201" t="str">
        <x:v>English</x:v>
      </x:c>
      <x:c r="G1201" t="str">
        <x:v>EfficientML.ai Lecture 17: Distributed Training (Part I) (MIT 6.5940, Fall 2023)</x:v>
      </x:c>
      <x:c r="H1201" t="str">
        <x:v>Song Han</x:v>
      </x:c>
      <x:c r="I1201" t="str">
        <x:v>MIT HAN Lab</x:v>
      </x:c>
      <x:c r="J1201" t="str">
        <x:v>Course Lecture</x:v>
      </x:c>
      <x:c r="K1201" s="148" t="n">
        <x:v>61</x:v>
      </x:c>
      <x:c r="L1201" t="str">
        <x:v>https://www.youtube.com/watch?v=0vdzBAms8mE</x:v>
      </x:c>
      <x:c r="M1201" t="str">
        <x:v>YouTube</x:v>
      </x:c>
      <x:c r="N1201" s="150" t="n">
        <x:v>4336</x:v>
      </x:c>
      <x:c r="O1201" t="str">
        <x:v>A | Official / Original Creator / Organizer</x:v>
      </x:c>
      <x:c r="P1201" t="str">
        <x:v>Recommended</x:v>
      </x:c>
      <x:c r="Q1201" t="str">
        <x:v>Verified</x:v>
      </x:c>
      <x:c r="R1201" s="142" t="d">
        <x:v>2026-08-25T00:00:00.000Z</x:v>
      </x:c>
      <x:c r="S1201" t="str"/>
      <x:c r="T1201" t="str">
        <x:v>0vdzBAms8mE</x:v>
      </x:c>
      <x:c r="U1201" t="str">
        <x:v>MIT 6.5940: EfficientML.ai — Fall 2023</x:v>
      </x:c>
      <x:c r="V1201" s="555" t="n">
        <x:v>17</x:v>
      </x:c>
      <x:c r="W1201" t="str">
        <x:v>mit-6-5940-efficientml-fall-2023</x:v>
      </x:c>
    </x:row>
    <x:row r="1202">
      <x:c r="A1202" t="str">
        <x:v>ST-1226</x:v>
      </x:c>
      <x:c r="B1202" t="str">
        <x:v>Course</x:v>
      </x:c>
      <x:c r="C1202" t="str">
        <x:v>Other</x:v>
      </x:c>
      <x:c r="D1202" t="str">
        <x:v>Efficient Deep Learning / AI Systems</x:v>
      </x:c>
      <x:c r="E1202" t="str">
        <x:v>Distributed Training; Parallelism; Communication Efficiency</x:v>
      </x:c>
      <x:c r="F1202" t="str">
        <x:v>English</x:v>
      </x:c>
      <x:c r="G1202" t="str">
        <x:v>EfficientML.ai Lecture 18: Distributed Training (Part II) (MIT 6.5940, Fall 2023)</x:v>
      </x:c>
      <x:c r="H1202" t="str">
        <x:v>Song Han</x:v>
      </x:c>
      <x:c r="I1202" t="str">
        <x:v>MIT HAN Lab</x:v>
      </x:c>
      <x:c r="J1202" t="str">
        <x:v>Course Lecture</x:v>
      </x:c>
      <x:c r="K1202" s="148" t="n">
        <x:v>55</x:v>
      </x:c>
      <x:c r="L1202" t="str">
        <x:v>https://www.youtube.com/watch?v=mP4BL6URdxc</x:v>
      </x:c>
      <x:c r="M1202" t="str">
        <x:v>YouTube</x:v>
      </x:c>
      <x:c r="N1202" s="150" t="n">
        <x:v>2346</x:v>
      </x:c>
      <x:c r="O1202" t="str">
        <x:v>A | Official / Original Creator / Organizer</x:v>
      </x:c>
      <x:c r="P1202" t="str">
        <x:v>Recommended</x:v>
      </x:c>
      <x:c r="Q1202" t="str">
        <x:v>Verified</x:v>
      </x:c>
      <x:c r="R1202" s="142" t="d">
        <x:v>2026-08-25T00:00:00.000Z</x:v>
      </x:c>
      <x:c r="S1202" t="str"/>
      <x:c r="T1202" t="str">
        <x:v>mP4BL6URdxc</x:v>
      </x:c>
      <x:c r="U1202" t="str">
        <x:v>MIT 6.5940: EfficientML.ai — Fall 2023</x:v>
      </x:c>
      <x:c r="V1202" s="555" t="n">
        <x:v>18</x:v>
      </x:c>
      <x:c r="W1202" t="str">
        <x:v>mit-6-5940-efficientml-fall-2023</x:v>
      </x:c>
    </x:row>
    <x:row r="1203">
      <x:c r="A1203" t="str">
        <x:v>ST-1227</x:v>
      </x:c>
      <x:c r="B1203" t="str">
        <x:v>Course</x:v>
      </x:c>
      <x:c r="C1203" t="str">
        <x:v>Other</x:v>
      </x:c>
      <x:c r="D1203" t="str">
        <x:v>Efficient Deep Learning / AI Systems</x:v>
      </x:c>
      <x:c r="E1203" t="str">
        <x:v>On-Device Training; Transfer Learning; Edge AI; Memory Efficiency</x:v>
      </x:c>
      <x:c r="F1203" t="str">
        <x:v>English</x:v>
      </x:c>
      <x:c r="G1203" t="str">
        <x:v>EfficientML.ai Lecture 19: On-Device Training and Transfer Learning (MIT 6.5940, Fall 2023)</x:v>
      </x:c>
      <x:c r="H1203" t="str">
        <x:v>Song Han</x:v>
      </x:c>
      <x:c r="I1203" t="str">
        <x:v>MIT HAN Lab</x:v>
      </x:c>
      <x:c r="J1203" t="str">
        <x:v>Course Lecture</x:v>
      </x:c>
      <x:c r="K1203" s="148" t="n">
        <x:v>77</x:v>
      </x:c>
      <x:c r="L1203" t="str">
        <x:v>https://www.youtube.com/watch?v=PArGX623PvA</x:v>
      </x:c>
      <x:c r="M1203" t="str">
        <x:v>YouTube</x:v>
      </x:c>
      <x:c r="N1203" s="150" t="n">
        <x:v>2354</x:v>
      </x:c>
      <x:c r="O1203" t="str">
        <x:v>A | Official / Original Creator / Organizer</x:v>
      </x:c>
      <x:c r="P1203" t="str">
        <x:v>Recommended</x:v>
      </x:c>
      <x:c r="Q1203" t="str">
        <x:v>Verified</x:v>
      </x:c>
      <x:c r="R1203" s="142" t="d">
        <x:v>2026-08-25T00:00:00.000Z</x:v>
      </x:c>
      <x:c r="S1203" t="str"/>
      <x:c r="T1203" t="str">
        <x:v>PArGX623PvA</x:v>
      </x:c>
      <x:c r="U1203" t="str">
        <x:v>MIT 6.5940: EfficientML.ai — Fall 2023</x:v>
      </x:c>
      <x:c r="V1203" s="555" t="n">
        <x:v>19</x:v>
      </x:c>
      <x:c r="W1203" t="str">
        <x:v>mit-6-5940-efficientml-fall-2023</x:v>
      </x:c>
    </x:row>
    <x:row r="1204">
      <x:c r="A1204" t="str">
        <x:v>ST-1228</x:v>
      </x:c>
      <x:c r="B1204" t="str">
        <x:v>Course</x:v>
      </x:c>
      <x:c r="C1204" t="str">
        <x:v>Other</x:v>
      </x:c>
      <x:c r="D1204" t="str">
        <x:v>Efficient Deep Learning / AI Systems</x:v>
      </x:c>
      <x:c r="E1204" t="str">
        <x:v>Efficient Fine-Tuning; Prompt Engineering; Parameter-Efficient Fine-Tuning; Large Language Models</x:v>
      </x:c>
      <x:c r="F1204" t="str">
        <x:v>English</x:v>
      </x:c>
      <x:c r="G1204" t="str">
        <x:v>EfficientML.ai Lecture 20: Efficient Fine-tuning and Prompt Engineering (MIT 6.5940, Fall 2023)</x:v>
      </x:c>
      <x:c r="H1204" t="str">
        <x:v>Song Han</x:v>
      </x:c>
      <x:c r="I1204" t="str">
        <x:v>MIT HAN Lab</x:v>
      </x:c>
      <x:c r="J1204" t="str">
        <x:v>Course Lecture</x:v>
      </x:c>
      <x:c r="K1204" s="148" t="n">
        <x:v>78</x:v>
      </x:c>
      <x:c r="L1204" t="str">
        <x:v>https://www.youtube.com/watch?v=vOPwwRCZ8q8</x:v>
      </x:c>
      <x:c r="M1204" t="str">
        <x:v>YouTube</x:v>
      </x:c>
      <x:c r="N1204" s="150" t="n">
        <x:v>3164</x:v>
      </x:c>
      <x:c r="O1204" t="str">
        <x:v>A | Official / Original Creator / Organizer</x:v>
      </x:c>
      <x:c r="P1204" t="str">
        <x:v>Recommended</x:v>
      </x:c>
      <x:c r="Q1204" t="str">
        <x:v>Verified</x:v>
      </x:c>
      <x:c r="R1204" s="142" t="d">
        <x:v>2026-08-25T00:00:00.000Z</x:v>
      </x:c>
      <x:c r="S1204" t="str"/>
      <x:c r="T1204" t="str">
        <x:v>vOPwwRCZ8q8</x:v>
      </x:c>
      <x:c r="U1204" t="str">
        <x:v>MIT 6.5940: EfficientML.ai — Fall 2023</x:v>
      </x:c>
      <x:c r="V1204" s="555" t="n">
        <x:v>20</x:v>
      </x:c>
      <x:c r="W1204" t="str">
        <x:v>mit-6-5940-efficientml-fall-2023</x:v>
      </x:c>
    </x:row>
    <x:row r="1205">
      <x:c r="A1205" t="str">
        <x:v>ST-1229</x:v>
      </x:c>
      <x:c r="B1205" t="str">
        <x:v>Course</x:v>
      </x:c>
      <x:c r="C1205" t="str">
        <x:v>Other</x:v>
      </x:c>
      <x:c r="D1205" t="str">
        <x:v>Efficient Deep Learning / AI Systems</x:v>
      </x:c>
      <x:c r="E1205" t="str">
        <x:v>Quantum Computing; Qubits; Quantum Circuits</x:v>
      </x:c>
      <x:c r="F1205" t="str">
        <x:v>English</x:v>
      </x:c>
      <x:c r="G1205" t="str">
        <x:v>EfficientML.ai Lecture 21: Basics of Quantum Computing (MIT 6.5940, Fall 2023)</x:v>
      </x:c>
      <x:c r="H1205" t="str">
        <x:v>Song Han</x:v>
      </x:c>
      <x:c r="I1205" t="str">
        <x:v>MIT HAN Lab</x:v>
      </x:c>
      <x:c r="J1205" t="str">
        <x:v>Course Lecture</x:v>
      </x:c>
      <x:c r="K1205" s="148" t="n">
        <x:v>76</x:v>
      </x:c>
      <x:c r="L1205" t="str">
        <x:v>https://www.youtube.com/watch?v=Z8GKkgE2840</x:v>
      </x:c>
      <x:c r="M1205" t="str">
        <x:v>YouTube</x:v>
      </x:c>
      <x:c r="N1205" s="150" t="n">
        <x:v>2880</x:v>
      </x:c>
      <x:c r="O1205" t="str">
        <x:v>A | Official / Original Creator / Organizer</x:v>
      </x:c>
      <x:c r="P1205" t="str">
        <x:v>Recommended</x:v>
      </x:c>
      <x:c r="Q1205" t="str">
        <x:v>Verified</x:v>
      </x:c>
      <x:c r="R1205" s="142" t="d">
        <x:v>2026-08-25T00:00:00.000Z</x:v>
      </x:c>
      <x:c r="S1205" t="str"/>
      <x:c r="T1205" t="str">
        <x:v>Z8GKkgE2840</x:v>
      </x:c>
      <x:c r="U1205" t="str">
        <x:v>MIT 6.5940: EfficientML.ai — Fall 2023</x:v>
      </x:c>
      <x:c r="V1205" s="555" t="n">
        <x:v>21</x:v>
      </x:c>
      <x:c r="W1205" t="str">
        <x:v>mit-6-5940-efficientml-fall-2023</x:v>
      </x:c>
    </x:row>
    <x:row r="1206">
      <x:c r="A1206" t="str">
        <x:v>ST-1230</x:v>
      </x:c>
      <x:c r="B1206" t="str">
        <x:v>Course</x:v>
      </x:c>
      <x:c r="C1206" t="str">
        <x:v>Other</x:v>
      </x:c>
      <x:c r="D1206" t="str">
        <x:v>Efficient Deep Learning / AI Systems</x:v>
      </x:c>
      <x:c r="E1206" t="str">
        <x:v>Quantum Machine Learning; Quantum Computing; Variational Circuits</x:v>
      </x:c>
      <x:c r="F1206" t="str">
        <x:v>English</x:v>
      </x:c>
      <x:c r="G1206" t="str">
        <x:v>EfficientML.ai Lecture 22: Quantum Machine Learning (MIT 6.5940, Fall 2023)</x:v>
      </x:c>
      <x:c r="H1206" t="str">
        <x:v>Song Han</x:v>
      </x:c>
      <x:c r="I1206" t="str">
        <x:v>MIT HAN Lab</x:v>
      </x:c>
      <x:c r="J1206" t="str">
        <x:v>Course Lecture</x:v>
      </x:c>
      <x:c r="K1206" s="148" t="n">
        <x:v>73</x:v>
      </x:c>
      <x:c r="L1206" t="str">
        <x:v>https://www.youtube.com/watch?v=eDtzfMRJg_Y</x:v>
      </x:c>
      <x:c r="M1206" t="str">
        <x:v>YouTube</x:v>
      </x:c>
      <x:c r="N1206" s="150" t="n">
        <x:v>1784</x:v>
      </x:c>
      <x:c r="O1206" t="str">
        <x:v>A | Official / Original Creator / Organizer</x:v>
      </x:c>
      <x:c r="P1206" t="str">
        <x:v>Recommended</x:v>
      </x:c>
      <x:c r="Q1206" t="str">
        <x:v>Verified</x:v>
      </x:c>
      <x:c r="R1206" s="142" t="d">
        <x:v>2026-08-25T00:00:00.000Z</x:v>
      </x:c>
      <x:c r="S1206" t="str"/>
      <x:c r="T1206" t="str">
        <x:v>eDtzfMRJg_Y</x:v>
      </x:c>
      <x:c r="U1206" t="str">
        <x:v>MIT 6.5940: EfficientML.ai — Fall 2023</x:v>
      </x:c>
      <x:c r="V1206" s="555" t="n">
        <x:v>22</x:v>
      </x:c>
      <x:c r="W1206" t="str">
        <x:v>mit-6-5940-efficientml-fall-2023</x:v>
      </x:c>
    </x:row>
    <x:row r="1207">
      <x:c r="A1207" t="str">
        <x:v>ST-1231</x:v>
      </x:c>
      <x:c r="B1207" t="str">
        <x:v>Course</x:v>
      </x:c>
      <x:c r="C1207" t="str">
        <x:v>Other</x:v>
      </x:c>
      <x:c r="D1207" t="str">
        <x:v>Efficient Deep Learning / AI Systems</x:v>
      </x:c>
      <x:c r="E1207" t="str">
        <x:v>Quantum Machine Learning; Noise Robustness; Quantum Computing</x:v>
      </x:c>
      <x:c r="F1207" t="str">
        <x:v>English</x:v>
      </x:c>
      <x:c r="G1207" t="str">
        <x:v>EfficientML.ai Lecture 23: Noise Robust Quantum ML (MIT 6.5940, Fall 2023)</x:v>
      </x:c>
      <x:c r="H1207" t="str">
        <x:v>Song Han</x:v>
      </x:c>
      <x:c r="I1207" t="str">
        <x:v>MIT HAN Lab</x:v>
      </x:c>
      <x:c r="J1207" t="str">
        <x:v>Course Lecture</x:v>
      </x:c>
      <x:c r="K1207" s="148" t="n">
        <x:v>75</x:v>
      </x:c>
      <x:c r="L1207" t="str">
        <x:v>https://www.youtube.com/watch?v=kCTzlodCZII</x:v>
      </x:c>
      <x:c r="M1207" t="str">
        <x:v>YouTube</x:v>
      </x:c>
      <x:c r="N1207" s="150" t="n">
        <x:v>1793</x:v>
      </x:c>
      <x:c r="O1207" t="str">
        <x:v>A | Official / Original Creator / Organizer</x:v>
      </x:c>
      <x:c r="P1207" t="str">
        <x:v>Recommended</x:v>
      </x:c>
      <x:c r="Q1207" t="str">
        <x:v>Verified</x:v>
      </x:c>
      <x:c r="R1207" s="142" t="d">
        <x:v>2026-08-25T00:00:00.000Z</x:v>
      </x:c>
      <x:c r="S1207" t="str"/>
      <x:c r="T1207" t="str">
        <x:v>kCTzlodCZII</x:v>
      </x:c>
      <x:c r="U1207" t="str">
        <x:v>MIT 6.5940: EfficientML.ai — Fall 2023</x:v>
      </x:c>
      <x:c r="V1207" s="555" t="n">
        <x:v>23</x:v>
      </x:c>
      <x:c r="W1207" t="str">
        <x:v>mit-6-5940-efficientml-fall-2023</x:v>
      </x:c>
    </x:row>
    <x:row r="1208">
      <x:c r="A1208" t="str">
        <x:v>ST-1232</x:v>
      </x:c>
      <x:c r="B1208" t="str">
        <x:v>Course</x:v>
      </x:c>
      <x:c r="C1208" t="str">
        <x:v>Other</x:v>
      </x:c>
      <x:c r="D1208" t="str">
        <x:v>AI Foundations</x:v>
      </x:c>
      <x:c r="E1208" t="str">
        <x:v>Optimization; Local Search; Hill Climbing; Constraint Satisfaction; AI Foundations</x:v>
      </x:c>
      <x:c r="F1208" t="str">
        <x:v>English</x:v>
      </x:c>
      <x:c r="G1208" t="str">
        <x:v>Optimization - Lecture 3 - CS50's Introduction to Artificial Intelligence with Python 2020</x:v>
      </x:c>
      <x:c r="H1208" t="str">
        <x:v>Brian Yu</x:v>
      </x:c>
      <x:c r="I1208" t="str">
        <x:v>CS50</x:v>
      </x:c>
      <x:c r="J1208" t="str">
        <x:v>Course Lecture</x:v>
      </x:c>
      <x:c r="K1208" s="148" t="n">
        <x:v>105</x:v>
      </x:c>
      <x:c r="L1208" t="str">
        <x:v>https://www.youtube.com/watch?v=qK46ET1xk2A</x:v>
      </x:c>
      <x:c r="M1208" t="str">
        <x:v>YouTube</x:v>
      </x:c>
      <x:c r="N1208" s="150" t="n">
        <x:v>183558</x:v>
      </x:c>
      <x:c r="O1208" t="str">
        <x:v>A | Official / Original Creator / Organizer</x:v>
      </x:c>
      <x:c r="P1208" t="str">
        <x:v>Recommended</x:v>
      </x:c>
      <x:c r="Q1208" t="str">
        <x:v>Verified</x:v>
      </x:c>
      <x:c r="R1208" s="142" t="d">
        <x:v>2026-08-25T00:00:00.000Z</x:v>
      </x:c>
      <x:c r="S1208" t="str"/>
      <x:c r="T1208" t="str">
        <x:v>qK46ET1xk2A</x:v>
      </x:c>
      <x:c r="U1208" t="str">
        <x:v>CS50's Introduction to Artificial Intelligence with Python — 2020</x:v>
      </x:c>
      <x:c r="V1208" s="555" t="n">
        <x:v>3</x:v>
      </x:c>
      <x:c r="W1208" t="str">
        <x:v>cs50-ai-python-2020</x:v>
      </x:c>
    </x:row>
    <x:row r="1209">
      <x:c r="A1209" t="str">
        <x:v>ST-1233</x:v>
      </x:c>
      <x:c r="B1209" t="str">
        <x:v>Course</x:v>
      </x:c>
      <x:c r="C1209" t="str">
        <x:v>Other</x:v>
      </x:c>
      <x:c r="D1209" t="str">
        <x:v>AI Foundations</x:v>
      </x:c>
      <x:c r="E1209" t="str">
        <x:v>Machine Learning; Supervised Learning; Reinforcement Learning; Unsupervised Learning; AI Foundations</x:v>
      </x:c>
      <x:c r="F1209" t="str">
        <x:v>English</x:v>
      </x:c>
      <x:c r="G1209" t="str">
        <x:v>Learning - Lecture 4 - CS50's Introduction to Artificial Intelligence with Python 2020</x:v>
      </x:c>
      <x:c r="H1209" t="str">
        <x:v>Brian Yu</x:v>
      </x:c>
      <x:c r="I1209" t="str">
        <x:v>CS50</x:v>
      </x:c>
      <x:c r="J1209" t="str">
        <x:v>Course Lecture</x:v>
      </x:c>
      <x:c r="K1209" s="148" t="n">
        <x:v>106</x:v>
      </x:c>
      <x:c r="L1209" t="str">
        <x:v>https://www.youtube.com/watch?v=-g0iJjnO2_w</x:v>
      </x:c>
      <x:c r="M1209" t="str">
        <x:v>YouTube</x:v>
      </x:c>
      <x:c r="N1209" s="150" t="n">
        <x:v>184448</x:v>
      </x:c>
      <x:c r="O1209" t="str">
        <x:v>A | Official / Original Creator / Organizer</x:v>
      </x:c>
      <x:c r="P1209" t="str">
        <x:v>Recommended</x:v>
      </x:c>
      <x:c r="Q1209" t="str">
        <x:v>Verified</x:v>
      </x:c>
      <x:c r="R1209" s="142" t="d">
        <x:v>2026-08-25T00:00:00.000Z</x:v>
      </x:c>
      <x:c r="S1209" t="str"/>
      <x:c r="T1209" t="str">
        <x:v>-g0iJjnO2_w</x:v>
      </x:c>
      <x:c r="U1209" t="str">
        <x:v>CS50's Introduction to Artificial Intelligence with Python — 2020</x:v>
      </x:c>
      <x:c r="V1209" s="555" t="n">
        <x:v>4</x:v>
      </x:c>
      <x:c r="W1209" t="str">
        <x:v>cs50-ai-python-2020</x:v>
      </x:c>
    </x:row>
    <x:row r="1210">
      <x:c r="A1210" t="str">
        <x:v>ST-1234</x:v>
      </x:c>
      <x:c r="B1210" t="str">
        <x:v>Course</x:v>
      </x:c>
      <x:c r="C1210" t="str">
        <x:v>Other</x:v>
      </x:c>
      <x:c r="D1210" t="str">
        <x:v>AI Foundations</x:v>
      </x:c>
      <x:c r="E1210" t="str">
        <x:v>Natural Language Processing; Language Models; Context-Free Grammar; Word Embeddings; AI Foundations</x:v>
      </x:c>
      <x:c r="F1210" t="str">
        <x:v>English</x:v>
      </x:c>
      <x:c r="G1210" t="str">
        <x:v>Language - Lecture 6 - CS50's Introduction to Artificial Intelligence with Python 2020</x:v>
      </x:c>
      <x:c r="H1210" t="str">
        <x:v>Brian Yu</x:v>
      </x:c>
      <x:c r="I1210" t="str">
        <x:v>CS50</x:v>
      </x:c>
      <x:c r="J1210" t="str">
        <x:v>Course Lecture</x:v>
      </x:c>
      <x:c r="K1210" s="148" t="n">
        <x:v>115</x:v>
      </x:c>
      <x:c r="L1210" t="str">
        <x:v>https://www.youtube.com/watch?v=55tRetTTrdQ</x:v>
      </x:c>
      <x:c r="M1210" t="str">
        <x:v>YouTube</x:v>
      </x:c>
      <x:c r="N1210" s="150" t="n">
        <x:v>40161</x:v>
      </x:c>
      <x:c r="O1210" t="str">
        <x:v>A | Official / Original Creator / Organizer</x:v>
      </x:c>
      <x:c r="P1210" t="str">
        <x:v>Recommended</x:v>
      </x:c>
      <x:c r="Q1210" t="str">
        <x:v>Verified</x:v>
      </x:c>
      <x:c r="R1210" s="142" t="d">
        <x:v>2026-08-25T00:00:00.000Z</x:v>
      </x:c>
      <x:c r="S1210" t="str"/>
      <x:c r="T1210" t="str">
        <x:v>55tRetTTrdQ</x:v>
      </x:c>
      <x:c r="U1210" t="str">
        <x:v>CS50's Introduction to Artificial Intelligence with Python — 2020</x:v>
      </x:c>
      <x:c r="V1210" s="555" t="n">
        <x:v>6</x:v>
      </x:c>
      <x:c r="W1210" t="str">
        <x:v>cs50-ai-python-2020</x:v>
      </x:c>
    </x:row>
    <x:row r="1211">
      <x:c r="A1211" t="str">
        <x:v>ST-1235</x:v>
      </x:c>
      <x:c r="B1211" t="str">
        <x:v>Course</x:v>
      </x:c>
      <x:c r="C1211" t="str">
        <x:v>Other</x:v>
      </x:c>
      <x:c r="D1211" t="str">
        <x:v>MLOps / AI Product Engineering</x:v>
      </x:c>
      <x:c r="E1211" t="str">
        <x:v>Data Management; Data Labeling; Data Versioning; MLOps</x:v>
      </x:c>
      <x:c r="F1211" t="str">
        <x:v>English</x:v>
      </x:c>
      <x:c r="G1211" t="str">
        <x:v>Lecture 04: Data Management (FSDL 2022)</x:v>
      </x:c>
      <x:c r="H1211" t="str">
        <x:v>Sergey Karayev</x:v>
      </x:c>
      <x:c r="I1211" t="str">
        <x:v>The Full Stack</x:v>
      </x:c>
      <x:c r="J1211" t="str">
        <x:v>Course Lecture</x:v>
      </x:c>
      <x:c r="K1211" s="148" t="n">
        <x:v>35</x:v>
      </x:c>
      <x:c r="L1211" t="str">
        <x:v>https://www.youtube.com/watch?v=Jlm4oqW41vY</x:v>
      </x:c>
      <x:c r="M1211" t="str">
        <x:v>YouTube</x:v>
      </x:c>
      <x:c r="N1211" s="150" t="n">
        <x:v>6078</x:v>
      </x:c>
      <x:c r="O1211" t="str">
        <x:v>A | Official / Original Creator / Organizer</x:v>
      </x:c>
      <x:c r="P1211" t="str">
        <x:v>Recommended</x:v>
      </x:c>
      <x:c r="Q1211" t="str">
        <x:v>Verified</x:v>
      </x:c>
      <x:c r="R1211" s="142" t="d">
        <x:v>2026-08-25T00:00:00.000Z</x:v>
      </x:c>
      <x:c r="S1211" t="str"/>
      <x:c r="T1211" t="str">
        <x:v>Jlm4oqW41vY</x:v>
      </x:c>
      <x:c r="U1211" t="str">
        <x:v>Full Stack Deep Learning — 2022</x:v>
      </x:c>
      <x:c r="V1211" s="555" t="n">
        <x:v>4</x:v>
      </x:c>
      <x:c r="W1211" t="str">
        <x:v>full-stack-deep-learning-2022</x:v>
      </x:c>
    </x:row>
    <x:row r="1212">
      <x:c r="A1212" t="str">
        <x:v>ST-1236</x:v>
      </x:c>
      <x:c r="B1212" t="str">
        <x:v>Course</x:v>
      </x:c>
      <x:c r="C1212" t="str">
        <x:v>Other</x:v>
      </x:c>
      <x:c r="D1212" t="str">
        <x:v>MLOps / AI Product Engineering</x:v>
      </x:c>
      <x:c r="E1212" t="str">
        <x:v>Continual Learning; Model Monitoring; Retraining; MLOps</x:v>
      </x:c>
      <x:c r="F1212" t="str">
        <x:v>English</x:v>
      </x:c>
      <x:c r="G1212" t="str">
        <x:v>Lecture 06: Continual Learning (FSDL 2022)</x:v>
      </x:c>
      <x:c r="H1212" t="str">
        <x:v>Josh Tobin</x:v>
      </x:c>
      <x:c r="I1212" t="str">
        <x:v>The Full Stack</x:v>
      </x:c>
      <x:c r="J1212" t="str">
        <x:v>Course Lecture</x:v>
      </x:c>
      <x:c r="K1212" s="148" t="n">
        <x:v>65</x:v>
      </x:c>
      <x:c r="L1212" t="str">
        <x:v>https://www.youtube.com/watch?v=nra0Tt3a-Oc</x:v>
      </x:c>
      <x:c r="M1212" t="str">
        <x:v>YouTube</x:v>
      </x:c>
      <x:c r="N1212" s="150" t="n">
        <x:v>9370</x:v>
      </x:c>
      <x:c r="O1212" t="str">
        <x:v>A | Official / Original Creator / Organizer</x:v>
      </x:c>
      <x:c r="P1212" t="str">
        <x:v>Recommended</x:v>
      </x:c>
      <x:c r="Q1212" t="str">
        <x:v>Verified</x:v>
      </x:c>
      <x:c r="R1212" s="142" t="d">
        <x:v>2026-08-25T00:00:00.000Z</x:v>
      </x:c>
      <x:c r="S1212" t="str"/>
      <x:c r="T1212" t="str">
        <x:v>nra0Tt3a-Oc</x:v>
      </x:c>
      <x:c r="U1212" t="str">
        <x:v>Full Stack Deep Learning — 2022</x:v>
      </x:c>
      <x:c r="V1212" s="555" t="n">
        <x:v>6</x:v>
      </x:c>
      <x:c r="W1212" t="str">
        <x:v>full-stack-deep-learning-2022</x:v>
      </x:c>
    </x:row>
    <x:row r="1213">
      <x:c r="A1213" t="str">
        <x:v>ST-1237</x:v>
      </x:c>
      <x:c r="B1213" t="str">
        <x:v>Course</x:v>
      </x:c>
      <x:c r="C1213" t="str">
        <x:v>Other</x:v>
      </x:c>
      <x:c r="D1213" t="str">
        <x:v>MLOps / AI Product Engineering</x:v>
      </x:c>
      <x:c r="E1213" t="str">
        <x:v>Foundation Models; Large Language Models; Transfer Learning; Prompt Engineering</x:v>
      </x:c>
      <x:c r="F1213" t="str">
        <x:v>English</x:v>
      </x:c>
      <x:c r="G1213" t="str">
        <x:v>Lecture 07: Foundation Models (FSDL 2022)</x:v>
      </x:c>
      <x:c r="H1213" t="str">
        <x:v>Sergey Karayev</x:v>
      </x:c>
      <x:c r="I1213" t="str">
        <x:v>The Full Stack</x:v>
      </x:c>
      <x:c r="J1213" t="str">
        <x:v>Course Lecture</x:v>
      </x:c>
      <x:c r="K1213" s="148" t="n">
        <x:v>60</x:v>
      </x:c>
      <x:c r="L1213" t="str">
        <x:v>https://www.youtube.com/watch?v=Rm11UeGwGgk</x:v>
      </x:c>
      <x:c r="M1213" t="str">
        <x:v>YouTube</x:v>
      </x:c>
      <x:c r="N1213" s="150" t="n">
        <x:v>7349</x:v>
      </x:c>
      <x:c r="O1213" t="str">
        <x:v>A | Official / Original Creator / Organizer</x:v>
      </x:c>
      <x:c r="P1213" t="str">
        <x:v>Recommended</x:v>
      </x:c>
      <x:c r="Q1213" t="str">
        <x:v>Verified</x:v>
      </x:c>
      <x:c r="R1213" s="142" t="d">
        <x:v>2026-08-25T00:00:00.000Z</x:v>
      </x:c>
      <x:c r="S1213" t="str"/>
      <x:c r="T1213" t="str">
        <x:v>Rm11UeGwGgk</x:v>
      </x:c>
      <x:c r="U1213" t="str">
        <x:v>Full Stack Deep Learning — 2022</x:v>
      </x:c>
      <x:c r="V1213" s="555" t="n">
        <x:v>7</x:v>
      </x:c>
      <x:c r="W1213" t="str">
        <x:v>full-stack-deep-learning-2022</x:v>
      </x:c>
    </x:row>
    <x:row r="1214">
      <x:c r="A1214" t="str">
        <x:v>ST-1238</x:v>
      </x:c>
      <x:c r="B1214" t="str">
        <x:v>Course</x:v>
      </x:c>
      <x:c r="C1214" t="str">
        <x:v>Other</x:v>
      </x:c>
      <x:c r="D1214" t="str">
        <x:v>MLOps / AI Product Engineering</x:v>
      </x:c>
      <x:c r="E1214" t="str">
        <x:v>ML Teams; Project Management; Hiring; MLOps</x:v>
      </x:c>
      <x:c r="F1214" t="str">
        <x:v>English</x:v>
      </x:c>
      <x:c r="G1214" t="str">
        <x:v>Lecture 08: ML Teams and Project Management (FSDL 2022)</x:v>
      </x:c>
      <x:c r="H1214" t="str">
        <x:v>Josh Tobin</x:v>
      </x:c>
      <x:c r="I1214" t="str">
        <x:v>The Full Stack</x:v>
      </x:c>
      <x:c r="J1214" t="str">
        <x:v>Course Lecture</x:v>
      </x:c>
      <x:c r="K1214" s="148" t="n">
        <x:v>64</x:v>
      </x:c>
      <x:c r="L1214" t="str">
        <x:v>https://www.youtube.com/watch?v=a54xH6nT4Sw</x:v>
      </x:c>
      <x:c r="M1214" t="str">
        <x:v>YouTube</x:v>
      </x:c>
      <x:c r="N1214" s="150" t="n">
        <x:v>4309</x:v>
      </x:c>
      <x:c r="O1214" t="str">
        <x:v>A | Official / Original Creator / Organizer</x:v>
      </x:c>
      <x:c r="P1214" t="str">
        <x:v>Recommended</x:v>
      </x:c>
      <x:c r="Q1214" t="str">
        <x:v>Verified</x:v>
      </x:c>
      <x:c r="R1214" s="142" t="d">
        <x:v>2026-08-25T00:00:00.000Z</x:v>
      </x:c>
      <x:c r="S1214" t="str"/>
      <x:c r="T1214" t="str">
        <x:v>a54xH6nT4Sw</x:v>
      </x:c>
      <x:c r="U1214" t="str">
        <x:v>Full Stack Deep Learning — 2022</x:v>
      </x:c>
      <x:c r="V1214" s="555" t="n">
        <x:v>8</x:v>
      </x:c>
      <x:c r="W1214" t="str">
        <x:v>full-stack-deep-learning-2022</x:v>
      </x:c>
    </x:row>
    <x:row r="1215">
      <x:c r="A1215" t="str">
        <x:v>ST-1239</x:v>
      </x:c>
      <x:c r="B1215" t="str">
        <x:v>Course</x:v>
      </x:c>
      <x:c r="C1215" t="str">
        <x:v>Other</x:v>
      </x:c>
      <x:c r="D1215" t="str">
        <x:v>Neural Network Foundations</x:v>
      </x:c>
      <x:c r="E1215" t="str">
        <x:v>Language Modeling; Multilayer Perceptron; Neural Networks; PyTorch</x:v>
      </x:c>
      <x:c r="F1215" t="str">
        <x:v>English</x:v>
      </x:c>
      <x:c r="G1215" t="str">
        <x:v>Building makemore Part 2: MLP</x:v>
      </x:c>
      <x:c r="H1215" t="str">
        <x:v>Andrej Karpathy</x:v>
      </x:c>
      <x:c r="I1215" t="str">
        <x:v>Andrej Karpathy</x:v>
      </x:c>
      <x:c r="J1215" t="str">
        <x:v>Specialized Course</x:v>
      </x:c>
      <x:c r="K1215" s="148" t="n">
        <x:v>76</x:v>
      </x:c>
      <x:c r="L1215" t="str">
        <x:v>https://www.youtube.com/watch?v=TCH_1BHY58I</x:v>
      </x:c>
      <x:c r="M1215" t="str">
        <x:v>YouTube</x:v>
      </x:c>
      <x:c r="N1215" s="150" t="n">
        <x:v>580303</x:v>
      </x:c>
      <x:c r="O1215" t="str">
        <x:v>A | Official / Original Creator / Organizer</x:v>
      </x:c>
      <x:c r="P1215" t="str">
        <x:v>Recommended</x:v>
      </x:c>
      <x:c r="Q1215" t="str">
        <x:v>Verified</x:v>
      </x:c>
      <x:c r="R1215" s="142" t="d">
        <x:v>2026-08-25T00:00:00.000Z</x:v>
      </x:c>
      <x:c r="S1215" t="str"/>
      <x:c r="T1215" t="str">
        <x:v>TCH_1BHY58I</x:v>
      </x:c>
      <x:c r="U1215" t="str">
        <x:v>Andrej Karpathy: Neural Networks — Zero to Hero</x:v>
      </x:c>
      <x:c r="V1215" s="555" t="n">
        <x:v>20220912</x:v>
      </x:c>
      <x:c r="W1215" t="str">
        <x:v>karpathy-neural-networks-zero-to-hero</x:v>
      </x:c>
    </x:row>
    <x:row r="1216">
      <x:c r="A1216" t="str">
        <x:v>ST-1240</x:v>
      </x:c>
      <x:c r="B1216" t="str">
        <x:v>Course</x:v>
      </x:c>
      <x:c r="C1216" t="str">
        <x:v>Other</x:v>
      </x:c>
      <x:c r="D1216" t="str">
        <x:v>Neural Network Foundations</x:v>
      </x:c>
      <x:c r="E1216" t="str">
        <x:v>Neural Networks; Activations; Gradients; Batch Normalization</x:v>
      </x:c>
      <x:c r="F1216" t="str">
        <x:v>English</x:v>
      </x:c>
      <x:c r="G1216" t="str">
        <x:v>Building makemore Part 3: Activations &amp; Gradients, BatchNorm</x:v>
      </x:c>
      <x:c r="H1216" t="str">
        <x:v>Andrej Karpathy</x:v>
      </x:c>
      <x:c r="I1216" t="str">
        <x:v>Andrej Karpathy</x:v>
      </x:c>
      <x:c r="J1216" t="str">
        <x:v>Specialized Course</x:v>
      </x:c>
      <x:c r="K1216" s="148" t="n">
        <x:v>116</x:v>
      </x:c>
      <x:c r="L1216" t="str">
        <x:v>https://www.youtube.com/watch?v=P6sfmUTpUmc</x:v>
      </x:c>
      <x:c r="M1216" t="str">
        <x:v>YouTube</x:v>
      </x:c>
      <x:c r="N1216" s="150" t="n">
        <x:v>540291</x:v>
      </x:c>
      <x:c r="O1216" t="str">
        <x:v>A | Official / Original Creator / Organizer</x:v>
      </x:c>
      <x:c r="P1216" t="str">
        <x:v>Recommended</x:v>
      </x:c>
      <x:c r="Q1216" t="str">
        <x:v>Verified</x:v>
      </x:c>
      <x:c r="R1216" s="142" t="d">
        <x:v>2026-08-25T00:00:00.000Z</x:v>
      </x:c>
      <x:c r="S1216" t="str"/>
      <x:c r="T1216" t="str">
        <x:v>P6sfmUTpUmc</x:v>
      </x:c>
      <x:c r="U1216" t="str">
        <x:v>Andrej Karpathy: Neural Networks — Zero to Hero</x:v>
      </x:c>
      <x:c r="V1216" s="555" t="n">
        <x:v>20221004</x:v>
      </x:c>
      <x:c r="W1216" t="str">
        <x:v>karpathy-neural-networks-zero-to-hero</x:v>
      </x:c>
    </x:row>
    <x:row r="1217">
      <x:c r="A1217" t="str">
        <x:v>ST-1241</x:v>
      </x:c>
      <x:c r="B1217" t="str">
        <x:v>Course</x:v>
      </x:c>
      <x:c r="C1217" t="str">
        <x:v>Other</x:v>
      </x:c>
      <x:c r="D1217" t="str">
        <x:v>Neural Network Foundations</x:v>
      </x:c>
      <x:c r="E1217" t="str">
        <x:v>Backpropagation; Manual Gradients; Neural Networks; PyTorch</x:v>
      </x:c>
      <x:c r="F1217" t="str">
        <x:v>English</x:v>
      </x:c>
      <x:c r="G1217" t="str">
        <x:v>Building makemore Part 4: Becoming a Backprop Ninja</x:v>
      </x:c>
      <x:c r="H1217" t="str">
        <x:v>Andrej Karpathy</x:v>
      </x:c>
      <x:c r="I1217" t="str">
        <x:v>Andrej Karpathy</x:v>
      </x:c>
      <x:c r="J1217" t="str">
        <x:v>Specialized Course</x:v>
      </x:c>
      <x:c r="K1217" s="148" t="n">
        <x:v>115</x:v>
      </x:c>
      <x:c r="L1217" t="str">
        <x:v>https://www.youtube.com/watch?v=q8SA3rM6ckI</x:v>
      </x:c>
      <x:c r="M1217" t="str">
        <x:v>YouTube</x:v>
      </x:c>
      <x:c r="N1217" s="150" t="n">
        <x:v>369641</x:v>
      </x:c>
      <x:c r="O1217" t="str">
        <x:v>A | Official / Original Creator / Organizer</x:v>
      </x:c>
      <x:c r="P1217" t="str">
        <x:v>Recommended</x:v>
      </x:c>
      <x:c r="Q1217" t="str">
        <x:v>Verified</x:v>
      </x:c>
      <x:c r="R1217" s="142" t="d">
        <x:v>2026-08-25T00:00:00.000Z</x:v>
      </x:c>
      <x:c r="S1217" t="str"/>
      <x:c r="T1217" t="str">
        <x:v>q8SA3rM6ckI</x:v>
      </x:c>
      <x:c r="U1217" t="str">
        <x:v>Andrej Karpathy: Neural Networks — Zero to Hero</x:v>
      </x:c>
      <x:c r="V1217" s="555" t="n">
        <x:v>20221011</x:v>
      </x:c>
      <x:c r="W1217" t="str">
        <x:v>karpathy-neural-networks-zero-to-hero</x:v>
      </x:c>
    </x:row>
    <x:row r="1218">
      <x:c r="A1218" t="str">
        <x:v>ST-1242</x:v>
      </x:c>
      <x:c r="B1218" t="str">
        <x:v>Course</x:v>
      </x:c>
      <x:c r="C1218" t="str">
        <x:v>Other</x:v>
      </x:c>
      <x:c r="D1218" t="str">
        <x:v>Neural Network Foundations</x:v>
      </x:c>
      <x:c r="E1218" t="str">
        <x:v>WaveNet; Convolutional Architecture; Language Modeling; Neural Networks</x:v>
      </x:c>
      <x:c r="F1218" t="str">
        <x:v>English</x:v>
      </x:c>
      <x:c r="G1218" t="str">
        <x:v>Building makemore Part 5: Building a WaveNet</x:v>
      </x:c>
      <x:c r="H1218" t="str">
        <x:v>Andrej Karpathy</x:v>
      </x:c>
      <x:c r="I1218" t="str">
        <x:v>Andrej Karpathy</x:v>
      </x:c>
      <x:c r="J1218" t="str">
        <x:v>Specialized Course</x:v>
      </x:c>
      <x:c r="K1218" s="148" t="n">
        <x:v>56</x:v>
      </x:c>
      <x:c r="L1218" t="str">
        <x:v>https://www.youtube.com/watch?v=t3YJ5hKiMQ0</x:v>
      </x:c>
      <x:c r="M1218" t="str">
        <x:v>YouTube</x:v>
      </x:c>
      <x:c r="N1218" s="150" t="n">
        <x:v>291213</x:v>
      </x:c>
      <x:c r="O1218" t="str">
        <x:v>A | Official / Original Creator / Organizer</x:v>
      </x:c>
      <x:c r="P1218" t="str">
        <x:v>Recommended</x:v>
      </x:c>
      <x:c r="Q1218" t="str">
        <x:v>Verified</x:v>
      </x:c>
      <x:c r="R1218" s="142" t="d">
        <x:v>2026-08-25T00:00:00.000Z</x:v>
      </x:c>
      <x:c r="S1218" t="str"/>
      <x:c r="T1218" t="str">
        <x:v>t3YJ5hKiMQ0</x:v>
      </x:c>
      <x:c r="U1218" t="str">
        <x:v>Andrej Karpathy: Neural Networks — Zero to Hero</x:v>
      </x:c>
      <x:c r="V1218" s="555" t="n">
        <x:v>20221120</x:v>
      </x:c>
      <x:c r="W1218" t="str">
        <x:v>karpathy-neural-networks-zero-to-hero</x:v>
      </x:c>
    </x:row>
    <x:row r="1219">
      <x:c r="A1219" t="str">
        <x:v>ST-1243</x:v>
      </x:c>
      <x:c r="B1219" t="str">
        <x:v>Course</x:v>
      </x:c>
      <x:c r="C1219" t="str">
        <x:v>Other</x:v>
      </x:c>
      <x:c r="D1219" t="str">
        <x:v>Neural Network Foundations</x:v>
      </x:c>
      <x:c r="E1219" t="str">
        <x:v>Tokenization; Byte Pair Encoding; GPT; Large Language Models</x:v>
      </x:c>
      <x:c r="F1219" t="str">
        <x:v>English</x:v>
      </x:c>
      <x:c r="G1219" t="str">
        <x:v>Let's build the GPT Tokenizer</x:v>
      </x:c>
      <x:c r="H1219" t="str">
        <x:v>Andrej Karpathy</x:v>
      </x:c>
      <x:c r="I1219" t="str">
        <x:v>Andrej Karpathy</x:v>
      </x:c>
      <x:c r="J1219" t="str">
        <x:v>Specialized Course</x:v>
      </x:c>
      <x:c r="K1219" s="148" t="n">
        <x:v>134</x:v>
      </x:c>
      <x:c r="L1219" t="str">
        <x:v>https://www.youtube.com/watch?v=zduSFxRajkE</x:v>
      </x:c>
      <x:c r="M1219" t="str">
        <x:v>YouTube</x:v>
      </x:c>
      <x:c r="N1219" s="150" t="n">
        <x:v>1174845</x:v>
      </x:c>
      <x:c r="O1219" t="str">
        <x:v>A | Official / Original Creator / Organizer</x:v>
      </x:c>
      <x:c r="P1219" t="str">
        <x:v>Recommended</x:v>
      </x:c>
      <x:c r="Q1219" t="str">
        <x:v>Verified</x:v>
      </x:c>
      <x:c r="R1219" s="142" t="d">
        <x:v>2026-08-25T00:00:00.000Z</x:v>
      </x:c>
      <x:c r="S1219" t="str"/>
      <x:c r="T1219" t="str">
        <x:v>zduSFxRajkE</x:v>
      </x:c>
      <x:c r="U1219" t="str">
        <x:v>Andrej Karpathy: Neural Networks — Zero to Hero</x:v>
      </x:c>
      <x:c r="V1219" s="555" t="n">
        <x:v>20240220</x:v>
      </x:c>
      <x:c r="W1219" t="str">
        <x:v>karpathy-neural-networks-zero-to-hero</x:v>
      </x:c>
    </x:row>
    <x:row r="1220">
      <x:c r="A1220" t="str">
        <x:v>ST-1244</x:v>
      </x:c>
      <x:c r="B1220" t="str">
        <x:v>Course</x:v>
      </x:c>
      <x:c r="C1220" t="str">
        <x:v>Other</x:v>
      </x:c>
      <x:c r="D1220" t="str">
        <x:v>Neural Network Foundations</x:v>
      </x:c>
      <x:c r="E1220" t="str">
        <x:v>GPT-2; Pretraining; Large Language Models; Distributed Training; PyTorch</x:v>
      </x:c>
      <x:c r="F1220" t="str">
        <x:v>English</x:v>
      </x:c>
      <x:c r="G1220" t="str">
        <x:v>Let's reproduce GPT-2 (124M)</x:v>
      </x:c>
      <x:c r="H1220" t="str">
        <x:v>Andrej Karpathy</x:v>
      </x:c>
      <x:c r="I1220" t="str">
        <x:v>Andrej Karpathy</x:v>
      </x:c>
      <x:c r="J1220" t="str">
        <x:v>Specialized Course</x:v>
      </x:c>
      <x:c r="K1220" s="148" t="n">
        <x:v>241</x:v>
      </x:c>
      <x:c r="L1220" t="str">
        <x:v>https://www.youtube.com/watch?v=l8pRSuU81PU</x:v>
      </x:c>
      <x:c r="M1220" t="str">
        <x:v>YouTube</x:v>
      </x:c>
      <x:c r="N1220" s="150" t="n">
        <x:v>1150396</x:v>
      </x:c>
      <x:c r="O1220" t="str">
        <x:v>A | Official / Original Creator / Organizer</x:v>
      </x:c>
      <x:c r="P1220" t="str">
        <x:v>Core</x:v>
      </x:c>
      <x:c r="Q1220" t="str">
        <x:v>Verified</x:v>
      </x:c>
      <x:c r="R1220" s="142" t="d">
        <x:v>2026-08-25T00:00:00.000Z</x:v>
      </x:c>
      <x:c r="S1220" t="str"/>
      <x:c r="T1220" t="str">
        <x:v>l8pRSuU81PU</x:v>
      </x:c>
      <x:c r="U1220" t="str">
        <x:v>Andrej Karpathy: Neural Networks — Zero to Hero</x:v>
      </x:c>
      <x:c r="V1220" s="555" t="n">
        <x:v>20240609</x:v>
      </x:c>
      <x:c r="W1220" t="str">
        <x:v>karpathy-neural-networks-zero-to-hero</x:v>
      </x:c>
    </x:row>
    <x:row r="1221">
      <x:c r="A1221" t="str">
        <x:v>ST-1245</x:v>
      </x:c>
      <x:c r="B1221" t="str">
        <x:v>Course</x:v>
      </x:c>
      <x:c r="C1221" t="str">
        <x:v>Other</x:v>
      </x:c>
      <x:c r="D1221" t="str">
        <x:v>Deep Learning Foundations</x:v>
      </x:c>
      <x:c r="E1221" t="str">
        <x:v>Deep Learning; Neural Networks; AI Education</x:v>
      </x:c>
      <x:c r="F1221" t="str">
        <x:v>English</x:v>
      </x:c>
      <x:c r="G1221" t="str">
        <x:v>MIT 6.S191 (2021): Introduction to Deep Learning</x:v>
      </x:c>
      <x:c r="H1221" t="str">
        <x:v>Alexander Amini</x:v>
      </x:c>
      <x:c r="I1221" t="str">
        <x:v>Alexander Amini</x:v>
      </x:c>
      <x:c r="J1221" t="str">
        <x:v>Course Lecture</x:v>
      </x:c>
      <x:c r="K1221" s="148" t="n">
        <x:v>57</x:v>
      </x:c>
      <x:c r="L1221" t="str">
        <x:v>https://www.youtube.com/watch?v=5tvmMX8r_OM</x:v>
      </x:c>
      <x:c r="M1221" t="str">
        <x:v>YouTube</x:v>
      </x:c>
      <x:c r="N1221" s="150" t="n">
        <x:v>567027</x:v>
      </x:c>
      <x:c r="O1221" t="str">
        <x:v>A | Official / Original Creator / Organizer</x:v>
      </x:c>
      <x:c r="P1221" t="str">
        <x:v>Recommended</x:v>
      </x:c>
      <x:c r="Q1221" t="str">
        <x:v>Verified</x:v>
      </x:c>
      <x:c r="R1221" s="142" t="d">
        <x:v>2026-08-25T00:00:00.000Z</x:v>
      </x:c>
      <x:c r="S1221" t="str"/>
      <x:c r="T1221" t="str">
        <x:v>5tvmMX8r_OM</x:v>
      </x:c>
      <x:c r="U1221" t="str">
        <x:v>MIT 6.S191: Introduction to Deep Learning — Editions</x:v>
      </x:c>
      <x:c r="V1221" s="555" t="n">
        <x:v>2021</x:v>
      </x:c>
      <x:c r="W1221" t="str">
        <x:v>mit-6s191-introduction-to-deep-learning</x:v>
      </x:c>
    </x:row>
    <x:row r="1222">
      <x:c r="A1222" t="str">
        <x:v>ST-1246</x:v>
      </x:c>
      <x:c r="B1222" t="str">
        <x:v>Course</x:v>
      </x:c>
      <x:c r="C1222" t="str">
        <x:v>Other</x:v>
      </x:c>
      <x:c r="D1222" t="str">
        <x:v>Deep Learning Foundations</x:v>
      </x:c>
      <x:c r="E1222" t="str">
        <x:v>Deep Learning; Neural Networks; AI Education</x:v>
      </x:c>
      <x:c r="F1222" t="str">
        <x:v>English</x:v>
      </x:c>
      <x:c r="G1222" t="str">
        <x:v>MIT Introduction to Deep Learning (2022) | 6.S191</x:v>
      </x:c>
      <x:c r="H1222" t="str">
        <x:v>Alexander Amini</x:v>
      </x:c>
      <x:c r="I1222" t="str">
        <x:v>Alexander Amini</x:v>
      </x:c>
      <x:c r="J1222" t="str">
        <x:v>Course Lecture</x:v>
      </x:c>
      <x:c r="K1222" s="148" t="n">
        <x:v>49</x:v>
      </x:c>
      <x:c r="L1222" t="str">
        <x:v>https://www.youtube.com/watch?v=7sB052Pz0sQ</x:v>
      </x:c>
      <x:c r="M1222" t="str">
        <x:v>YouTube</x:v>
      </x:c>
      <x:c r="N1222" s="150" t="n">
        <x:v>632307</x:v>
      </x:c>
      <x:c r="O1222" t="str">
        <x:v>A | Official / Original Creator / Organizer</x:v>
      </x:c>
      <x:c r="P1222" t="str">
        <x:v>Recommended</x:v>
      </x:c>
      <x:c r="Q1222" t="str">
        <x:v>Verified</x:v>
      </x:c>
      <x:c r="R1222" s="142" t="d">
        <x:v>2026-08-25T00:00:00.000Z</x:v>
      </x:c>
      <x:c r="S1222" t="str"/>
      <x:c r="T1222" t="str">
        <x:v>7sB052Pz0sQ</x:v>
      </x:c>
      <x:c r="U1222" t="str">
        <x:v>MIT 6.S191: Introduction to Deep Learning — Editions</x:v>
      </x:c>
      <x:c r="V1222" s="555" t="n">
        <x:v>2022</x:v>
      </x:c>
      <x:c r="W1222" t="str">
        <x:v>mit-6s191-introduction-to-deep-learning</x:v>
      </x:c>
    </x:row>
    <x:row r="1223">
      <x:c r="A1223" t="str">
        <x:v>ST-1247</x:v>
      </x:c>
      <x:c r="B1223" t="str">
        <x:v>Course</x:v>
      </x:c>
      <x:c r="C1223" t="str">
        <x:v>Other</x:v>
      </x:c>
      <x:c r="D1223" t="str">
        <x:v>Deep Learning Foundations</x:v>
      </x:c>
      <x:c r="E1223" t="str">
        <x:v>Deep Learning; Neural Networks; AI Education</x:v>
      </x:c>
      <x:c r="F1223" t="str">
        <x:v>English</x:v>
      </x:c>
      <x:c r="G1223" t="str">
        <x:v>MIT Introduction to Deep Learning | 6.S191</x:v>
      </x:c>
      <x:c r="H1223" t="str">
        <x:v>Alexander Amini</x:v>
      </x:c>
      <x:c r="I1223" t="str">
        <x:v>Alexander Amini</x:v>
      </x:c>
      <x:c r="J1223" t="str">
        <x:v>Course Lecture</x:v>
      </x:c>
      <x:c r="K1223" s="148" t="n">
        <x:v>56</x:v>
      </x:c>
      <x:c r="L1223" t="str">
        <x:v>https://www.youtube.com/watch?v=II4giR4vOOo</x:v>
      </x:c>
      <x:c r="M1223" t="str">
        <x:v>YouTube</x:v>
      </x:c>
      <x:c r="N1223" s="150" t="n">
        <x:v>255152</x:v>
      </x:c>
      <x:c r="O1223" t="str">
        <x:v>A | Official / Original Creator / Organizer</x:v>
      </x:c>
      <x:c r="P1223" t="str">
        <x:v>Core</x:v>
      </x:c>
      <x:c r="Q1223" t="str">
        <x:v>Verified</x:v>
      </x:c>
      <x:c r="R1223" s="142" t="d">
        <x:v>2026-08-25T00:00:00.000Z</x:v>
      </x:c>
      <x:c r="S1223" t="str"/>
      <x:c r="T1223" t="str">
        <x:v>II4giR4vOOo</x:v>
      </x:c>
      <x:c r="U1223" t="str">
        <x:v>MIT 6.S191: Introduction to Deep Learning — Editions</x:v>
      </x:c>
      <x:c r="V1223" s="555" t="n">
        <x:v>2026</x:v>
      </x:c>
      <x:c r="W1223" t="str">
        <x:v>mit-6s191-introduction-to-deep-learning</x:v>
      </x:c>
    </x:row>
    <x:row r="1224">
      <x:c r="A1224" t="str">
        <x:v>ST-1248</x:v>
      </x:c>
      <x:c r="B1224" t="str">
        <x:v>Course</x:v>
      </x:c>
      <x:c r="C1224" t="str">
        <x:v>Other</x:v>
      </x:c>
      <x:c r="D1224" t="str">
        <x:v>Deep Learning Foundations</x:v>
      </x:c>
      <x:c r="E1224" t="str">
        <x:v>Neural Networks; Perceptron; Hebbian Learning; History of AI</x:v>
      </x:c>
      <x:c r="F1224" t="str">
        <x:v>English</x:v>
      </x:c>
      <x:c r="G1224" t="str">
        <x:v>Lesson 03 – Wiener’s cybernetics, Hebbian plasticity, and Rosenblatt’s perceptron</x:v>
      </x:c>
      <x:c r="H1224" t="str">
        <x:v>Alfredo Canziani</x:v>
      </x:c>
      <x:c r="I1224" t="str">
        <x:v>Alfredo Canziani (冷在)</x:v>
      </x:c>
      <x:c r="J1224" t="str">
        <x:v>Course Lecture</x:v>
      </x:c>
      <x:c r="K1224" s="148" t="n">
        <x:v>53</x:v>
      </x:c>
      <x:c r="L1224" t="str">
        <x:v>https://www.youtube.com/watch?v=8WDOAXaxwlU</x:v>
      </x:c>
      <x:c r="M1224" t="str">
        <x:v>YouTube</x:v>
      </x:c>
      <x:c r="N1224" s="150" t="n">
        <x:v>2915</x:v>
      </x:c>
      <x:c r="O1224" t="str">
        <x:v>A | Official / Original Creator / Organizer</x:v>
      </x:c>
      <x:c r="P1224" t="str">
        <x:v>Recommended</x:v>
      </x:c>
      <x:c r="Q1224" t="str">
        <x:v>Verified</x:v>
      </x:c>
      <x:c r="R1224" s="142" t="d">
        <x:v>2026-08-25T00:00:00.000Z</x:v>
      </x:c>
      <x:c r="S1224" t="str"/>
      <x:c r="T1224" t="str">
        <x:v>8WDOAXaxwlU</x:v>
      </x:c>
      <x:c r="U1224" t="str">
        <x:v>NYU Deep Learning — 2026</x:v>
      </x:c>
      <x:c r="V1224" s="555" t="n">
        <x:v>3</x:v>
      </x:c>
      <x:c r="W1224" t="str">
        <x:v>nyu-deep-learning-2026</x:v>
      </x:c>
    </x:row>
    <x:row r="1225">
      <x:c r="A1225" t="str">
        <x:v>ST-1249</x:v>
      </x:c>
      <x:c r="B1225" t="str">
        <x:v>Course</x:v>
      </x:c>
      <x:c r="C1225" t="str">
        <x:v>Other</x:v>
      </x:c>
      <x:c r="D1225" t="str">
        <x:v>Deep Learning Foundations</x:v>
      </x:c>
      <x:c r="E1225" t="str">
        <x:v>Perceptron; Classification; Multi-Class Classification; Neural Networks</x:v>
      </x:c>
      <x:c r="F1225" t="str">
        <x:v>English</x:v>
      </x:c>
      <x:c r="G1225" t="str">
        <x:v>Lesson 04 – Bias, perceptron’s properties, and multi-class classification</x:v>
      </x:c>
      <x:c r="H1225" t="str">
        <x:v>Alfredo Canziani</x:v>
      </x:c>
      <x:c r="I1225" t="str">
        <x:v>Alfredo Canziani (冷在)</x:v>
      </x:c>
      <x:c r="J1225" t="str">
        <x:v>Course Lecture</x:v>
      </x:c>
      <x:c r="K1225" s="148" t="n">
        <x:v>62</x:v>
      </x:c>
      <x:c r="L1225" t="str">
        <x:v>https://www.youtube.com/watch?v=DtP2HYp9cNM</x:v>
      </x:c>
      <x:c r="M1225" t="str">
        <x:v>YouTube</x:v>
      </x:c>
      <x:c r="N1225" s="150" t="n">
        <x:v>2203</x:v>
      </x:c>
      <x:c r="O1225" t="str">
        <x:v>A | Official / Original Creator / Organizer</x:v>
      </x:c>
      <x:c r="P1225" t="str">
        <x:v>Recommended</x:v>
      </x:c>
      <x:c r="Q1225" t="str">
        <x:v>Verified</x:v>
      </x:c>
      <x:c r="R1225" s="142" t="d">
        <x:v>2026-08-25T00:00:00.000Z</x:v>
      </x:c>
      <x:c r="S1225" t="str"/>
      <x:c r="T1225" t="str">
        <x:v>DtP2HYp9cNM</x:v>
      </x:c>
      <x:c r="U1225" t="str">
        <x:v>NYU Deep Learning — 2026</x:v>
      </x:c>
      <x:c r="V1225" s="555" t="n">
        <x:v>4</x:v>
      </x:c>
      <x:c r="W1225" t="str">
        <x:v>nyu-deep-learning-2026</x:v>
      </x:c>
    </x:row>
    <x:row r="1226">
      <x:c r="A1226" t="str">
        <x:v>ST-1250</x:v>
      </x:c>
      <x:c r="B1226" t="str">
        <x:v>Course</x:v>
      </x:c>
      <x:c r="C1226" t="str">
        <x:v>Other</x:v>
      </x:c>
      <x:c r="D1226" t="str">
        <x:v>Deep Learning Foundations</x:v>
      </x:c>
      <x:c r="E1226" t="str">
        <x:v>Perceptron; Probability; Classification; Neural Networks</x:v>
      </x:c>
      <x:c r="F1226" t="str">
        <x:v>English</x:v>
      </x:c>
      <x:c r="G1226" t="str">
        <x:v>Lesson 05 – A softer perceptron, part I: probabilities</x:v>
      </x:c>
      <x:c r="H1226" t="str">
        <x:v>Alfredo Canziani</x:v>
      </x:c>
      <x:c r="I1226" t="str">
        <x:v>Alfredo Canziani (冷在)</x:v>
      </x:c>
      <x:c r="J1226" t="str">
        <x:v>Course Lecture</x:v>
      </x:c>
      <x:c r="K1226" s="148" t="n">
        <x:v>47</x:v>
      </x:c>
      <x:c r="L1226" t="str">
        <x:v>https://www.youtube.com/watch?v=DYtEA4FTCgE</x:v>
      </x:c>
      <x:c r="M1226" t="str">
        <x:v>YouTube</x:v>
      </x:c>
      <x:c r="N1226" s="150" t="n">
        <x:v>1472</x:v>
      </x:c>
      <x:c r="O1226" t="str">
        <x:v>A | Official / Original Creator / Organizer</x:v>
      </x:c>
      <x:c r="P1226" t="str">
        <x:v>Recommended</x:v>
      </x:c>
      <x:c r="Q1226" t="str">
        <x:v>Verified</x:v>
      </x:c>
      <x:c r="R1226" s="142" t="d">
        <x:v>2026-08-25T00:00:00.000Z</x:v>
      </x:c>
      <x:c r="S1226" t="str"/>
      <x:c r="T1226" t="str">
        <x:v>DYtEA4FTCgE</x:v>
      </x:c>
      <x:c r="U1226" t="str">
        <x:v>NYU Deep Learning — 2026</x:v>
      </x:c>
      <x:c r="V1226" s="555" t="n">
        <x:v>5</x:v>
      </x:c>
      <x:c r="W1226" t="str">
        <x:v>nyu-deep-learning-2026</x:v>
      </x:c>
    </x:row>
    <x:row r="1227">
      <x:c r="A1227" t="str">
        <x:v>ST-1251</x:v>
      </x:c>
      <x:c r="B1227" t="str">
        <x:v>Course</x:v>
      </x:c>
      <x:c r="C1227" t="str">
        <x:v>Other</x:v>
      </x:c>
      <x:c r="D1227" t="str">
        <x:v>Deep Learning Foundations</x:v>
      </x:c>
      <x:c r="E1227" t="str">
        <x:v>Likelihood; Loss Functions; Classification; Neural Networks</x:v>
      </x:c>
      <x:c r="F1227" t="str">
        <x:v>English</x:v>
      </x:c>
      <x:c r="G1227" t="str">
        <x:v>Lesson 06 – A softer perceptron, part II: likelihood and loss</x:v>
      </x:c>
      <x:c r="H1227" t="str">
        <x:v>Alfredo Canziani</x:v>
      </x:c>
      <x:c r="I1227" t="str">
        <x:v>Alfredo Canziani (冷在)</x:v>
      </x:c>
      <x:c r="J1227" t="str">
        <x:v>Course Lecture</x:v>
      </x:c>
      <x:c r="K1227" s="148" t="n">
        <x:v>60</x:v>
      </x:c>
      <x:c r="L1227" t="str">
        <x:v>https://www.youtube.com/watch?v=6urnjbulYt0</x:v>
      </x:c>
      <x:c r="M1227" t="str">
        <x:v>YouTube</x:v>
      </x:c>
      <x:c r="N1227" s="150" t="n">
        <x:v>2875</x:v>
      </x:c>
      <x:c r="O1227" t="str">
        <x:v>A | Official / Original Creator / Organizer</x:v>
      </x:c>
      <x:c r="P1227" t="str">
        <x:v>Recommended</x:v>
      </x:c>
      <x:c r="Q1227" t="str">
        <x:v>Verified</x:v>
      </x:c>
      <x:c r="R1227" s="142" t="d">
        <x:v>2026-08-25T00:00:00.000Z</x:v>
      </x:c>
      <x:c r="S1227" t="str"/>
      <x:c r="T1227" t="str">
        <x:v>6urnjbulYt0</x:v>
      </x:c>
      <x:c r="U1227" t="str">
        <x:v>NYU Deep Learning — 2026</x:v>
      </x:c>
      <x:c r="V1227" s="555" t="n">
        <x:v>6</x:v>
      </x:c>
      <x:c r="W1227" t="str">
        <x:v>nyu-deep-learning-2026</x:v>
      </x:c>
    </x:row>
    <x:row r="1228">
      <x:c r="A1228" t="str">
        <x:v>ST-1252</x:v>
      </x:c>
      <x:c r="B1228" t="str">
        <x:v>Course</x:v>
      </x:c>
      <x:c r="C1228" t="str">
        <x:v>Other</x:v>
      </x:c>
      <x:c r="D1228" t="str">
        <x:v>Deep Learning Foundations</x:v>
      </x:c>
      <x:c r="E1228" t="str">
        <x:v>Gradient Descent; Optimization; Classification; Neural Networks</x:v>
      </x:c>
      <x:c r="F1228" t="str">
        <x:v>English</x:v>
      </x:c>
      <x:c r="G1228" t="str">
        <x:v>Lesson 07 – A softer perceptron, part III: gradient descent</x:v>
      </x:c>
      <x:c r="H1228" t="str">
        <x:v>Alfredo Canziani</x:v>
      </x:c>
      <x:c r="I1228" t="str">
        <x:v>Alfredo Canziani (冷在)</x:v>
      </x:c>
      <x:c r="J1228" t="str">
        <x:v>Course Lecture</x:v>
      </x:c>
      <x:c r="K1228" s="148" t="n">
        <x:v>59</x:v>
      </x:c>
      <x:c r="L1228" t="str">
        <x:v>https://www.youtube.com/watch?v=2PlFRMWDQmQ</x:v>
      </x:c>
      <x:c r="M1228" t="str">
        <x:v>YouTube</x:v>
      </x:c>
      <x:c r="N1228" s="150" t="n">
        <x:v>2711</x:v>
      </x:c>
      <x:c r="O1228" t="str">
        <x:v>A | Official / Original Creator / Organizer</x:v>
      </x:c>
      <x:c r="P1228" t="str">
        <x:v>Recommended</x:v>
      </x:c>
      <x:c r="Q1228" t="str">
        <x:v>Verified</x:v>
      </x:c>
      <x:c r="R1228" s="142" t="d">
        <x:v>2026-08-25T00:00:00.000Z</x:v>
      </x:c>
      <x:c r="S1228" t="str"/>
      <x:c r="T1228" t="str">
        <x:v>2PlFRMWDQmQ</x:v>
      </x:c>
      <x:c r="U1228" t="str">
        <x:v>NYU Deep Learning — 2026</x:v>
      </x:c>
      <x:c r="V1228" s="555" t="n">
        <x:v>7</x:v>
      </x:c>
      <x:c r="W1228" t="str">
        <x:v>nyu-deep-learning-2026</x:v>
      </x:c>
    </x:row>
    <x:row r="1229">
      <x:c r="A1229" t="str">
        <x:v>ST-1253</x:v>
      </x:c>
      <x:c r="B1229" t="str">
        <x:v>Course</x:v>
      </x:c>
      <x:c r="C1229" t="str">
        <x:v>Other</x:v>
      </x:c>
      <x:c r="D1229" t="str">
        <x:v>Deep Learning Foundations</x:v>
      </x:c>
      <x:c r="E1229" t="str">
        <x:v>Classification; Multi-Class Classification; Logistic Regression; Neural Networks</x:v>
      </x:c>
      <x:c r="F1229" t="str">
        <x:v>English</x:v>
      </x:c>
      <x:c r="G1229" t="str">
        <x:v>Lesson 08 – A softer perceptron, part IV: hardening and multi-class</x:v>
      </x:c>
      <x:c r="H1229" t="str">
        <x:v>Alfredo Canziani</x:v>
      </x:c>
      <x:c r="I1229" t="str">
        <x:v>Alfredo Canziani (冷在)</x:v>
      </x:c>
      <x:c r="J1229" t="str">
        <x:v>Course Lecture</x:v>
      </x:c>
      <x:c r="K1229" s="148" t="n">
        <x:v>62</x:v>
      </x:c>
      <x:c r="L1229" t="str">
        <x:v>https://www.youtube.com/watch?v=-5CbEost-0E</x:v>
      </x:c>
      <x:c r="M1229" t="str">
        <x:v>YouTube</x:v>
      </x:c>
      <x:c r="N1229" s="150" t="n">
        <x:v>2064</x:v>
      </x:c>
      <x:c r="O1229" t="str">
        <x:v>A | Official / Original Creator / Organizer</x:v>
      </x:c>
      <x:c r="P1229" t="str">
        <x:v>Recommended</x:v>
      </x:c>
      <x:c r="Q1229" t="str">
        <x:v>Verified</x:v>
      </x:c>
      <x:c r="R1229" s="142" t="d">
        <x:v>2026-08-25T00:00:00.000Z</x:v>
      </x:c>
      <x:c r="S1229" t="str"/>
      <x:c r="T1229" t="str">
        <x:v>-5CbEost-0E</x:v>
      </x:c>
      <x:c r="U1229" t="str">
        <x:v>NYU Deep Learning — 2026</x:v>
      </x:c>
      <x:c r="V1229" s="555" t="n">
        <x:v>8</x:v>
      </x:c>
      <x:c r="W1229" t="str">
        <x:v>nyu-deep-learning-2026</x:v>
      </x:c>
    </x:row>
    <x:row r="1230">
      <x:c r="A1230" t="str">
        <x:v>ST-1254</x:v>
      </x:c>
      <x:c r="B1230" t="str">
        <x:v>Course</x:v>
      </x:c>
      <x:c r="C1230" t="str">
        <x:v>Other</x:v>
      </x:c>
      <x:c r="D1230" t="str">
        <x:v>Deep Learning Foundations</x:v>
      </x:c>
      <x:c r="E1230" t="str">
        <x:v>Multi-Class Classification; Likelihood; Loss Functions; Neural Networks</x:v>
      </x:c>
      <x:c r="F1230" t="str">
        <x:v>English</x:v>
      </x:c>
      <x:c r="G1230" t="str">
        <x:v>Lesson 09 – A softer perceptron, part V: multi-class likelihood and loss</x:v>
      </x:c>
      <x:c r="H1230" t="str">
        <x:v>Alfredo Canziani</x:v>
      </x:c>
      <x:c r="I1230" t="str">
        <x:v>Alfredo Canziani (冷在)</x:v>
      </x:c>
      <x:c r="J1230" t="str">
        <x:v>Course Lecture</x:v>
      </x:c>
      <x:c r="K1230" s="148" t="n">
        <x:v>34</x:v>
      </x:c>
      <x:c r="L1230" t="str">
        <x:v>https://www.youtube.com/watch?v=QJJGDtiR6bw</x:v>
      </x:c>
      <x:c r="M1230" t="str">
        <x:v>YouTube</x:v>
      </x:c>
      <x:c r="N1230" s="150" t="n">
        <x:v>903</x:v>
      </x:c>
      <x:c r="O1230" t="str">
        <x:v>A | Official / Original Creator / Organizer</x:v>
      </x:c>
      <x:c r="P1230" t="str">
        <x:v>Recommended</x:v>
      </x:c>
      <x:c r="Q1230" t="str">
        <x:v>Verified</x:v>
      </x:c>
      <x:c r="R1230" s="142" t="d">
        <x:v>2026-08-25T00:00:00.000Z</x:v>
      </x:c>
      <x:c r="S1230" t="str"/>
      <x:c r="T1230" t="str">
        <x:v>QJJGDtiR6bw</x:v>
      </x:c>
      <x:c r="U1230" t="str">
        <x:v>NYU Deep Learning — 2026</x:v>
      </x:c>
      <x:c r="V1230" s="555" t="n">
        <x:v>9</x:v>
      </x:c>
      <x:c r="W1230" t="str">
        <x:v>nyu-deep-learning-2026</x:v>
      </x:c>
    </x:row>
    <x:row r="1231">
      <x:c r="A1231" t="str">
        <x:v>ST-1255</x:v>
      </x:c>
      <x:c r="B1231" t="str">
        <x:v>Course</x:v>
      </x:c>
      <x:c r="C1231" t="str">
        <x:v>Other</x:v>
      </x:c>
      <x:c r="D1231" t="str">
        <x:v>Deep Learning Foundations</x:v>
      </x:c>
      <x:c r="E1231" t="str">
        <x:v>Deep Learning; Neural Networks; Perceptron; AI Education</x:v>
      </x:c>
      <x:c r="F1231" t="str">
        <x:v>English</x:v>
      </x:c>
      <x:c r="G1231" t="str">
        <x:v>CMU Introduction To Deep Learning 11-785, Fall 2025: Lecture 1</x:v>
      </x:c>
      <x:c r="H1231" t="str">
        <x:v>Bhiksha Raj / CMU course team</x:v>
      </x:c>
      <x:c r="I1231" t="str">
        <x:v>Carnegie Mellon University Deep Learning</x:v>
      </x:c>
      <x:c r="J1231" t="str">
        <x:v>Course Lecture</x:v>
      </x:c>
      <x:c r="K1231" s="148" t="n">
        <x:v>83</x:v>
      </x:c>
      <x:c r="L1231" t="str">
        <x:v>https://www.youtube.com/watch?v=qQtfKayFdfM</x:v>
      </x:c>
      <x:c r="M1231" t="str">
        <x:v>YouTube</x:v>
      </x:c>
      <x:c r="N1231" s="150" t="n">
        <x:v>5134</x:v>
      </x:c>
      <x:c r="O1231" t="str">
        <x:v>A | Official / Original Creator / Organizer</x:v>
      </x:c>
      <x:c r="P1231" t="str">
        <x:v>Core</x:v>
      </x:c>
      <x:c r="Q1231" t="str">
        <x:v>Verified</x:v>
      </x:c>
      <x:c r="R1231" s="142" t="d">
        <x:v>2026-08-25T00:00:00.000Z</x:v>
      </x:c>
      <x:c r="S1231" t="str"/>
      <x:c r="T1231" t="str">
        <x:v>qQtfKayFdfM</x:v>
      </x:c>
      <x:c r="U1231" t="str">
        <x:v>CMU 11-785: Introduction to Deep Learning — Fall 2025</x:v>
      </x:c>
      <x:c r="V1231" s="555" t="n">
        <x:v>1</x:v>
      </x:c>
      <x:c r="W1231" t="str">
        <x:v>cmu-11-785-fall-2025</x:v>
      </x:c>
    </x:row>
    <x:row r="1232">
      <x:c r="A1232" t="str">
        <x:v>ST-1256</x:v>
      </x:c>
      <x:c r="B1232" t="str">
        <x:v>Course</x:v>
      </x:c>
      <x:c r="C1232" t="str">
        <x:v>Other</x:v>
      </x:c>
      <x:c r="D1232" t="str">
        <x:v>Deep Learning Foundations</x:v>
      </x:c>
      <x:c r="E1232" t="str">
        <x:v>Neural Networks; Multilayer Perceptrons; Universal Approximation</x:v>
      </x:c>
      <x:c r="F1232" t="str">
        <x:v>English</x:v>
      </x:c>
      <x:c r="G1232" t="str">
        <x:v>CMU Introduction To Deep Learning 11-785, Fall 2025: Lecture 2</x:v>
      </x:c>
      <x:c r="H1232" t="str">
        <x:v>Bhiksha Raj / CMU course team</x:v>
      </x:c>
      <x:c r="I1232" t="str">
        <x:v>Carnegie Mellon University Deep Learning</x:v>
      </x:c>
      <x:c r="J1232" t="str">
        <x:v>Course Lecture</x:v>
      </x:c>
      <x:c r="K1232" s="148" t="n">
        <x:v>86</x:v>
      </x:c>
      <x:c r="L1232" t="str">
        <x:v>https://www.youtube.com/watch?v=gUt3rsT5_-8</x:v>
      </x:c>
      <x:c r="M1232" t="str">
        <x:v>YouTube</x:v>
      </x:c>
      <x:c r="N1232" s="150" t="n">
        <x:v>3070</x:v>
      </x:c>
      <x:c r="O1232" t="str">
        <x:v>A | Official / Original Creator / Organizer</x:v>
      </x:c>
      <x:c r="P1232" t="str">
        <x:v>Recommended</x:v>
      </x:c>
      <x:c r="Q1232" t="str">
        <x:v>Verified</x:v>
      </x:c>
      <x:c r="R1232" s="142" t="d">
        <x:v>2026-08-25T00:00:00.000Z</x:v>
      </x:c>
      <x:c r="S1232" t="str"/>
      <x:c r="T1232" t="str">
        <x:v>gUt3rsT5_-8</x:v>
      </x:c>
      <x:c r="U1232" t="str">
        <x:v>CMU 11-785: Introduction to Deep Learning — Fall 2025</x:v>
      </x:c>
      <x:c r="V1232" s="555" t="n">
        <x:v>2</x:v>
      </x:c>
      <x:c r="W1232" t="str">
        <x:v>cmu-11-785-fall-2025</x:v>
      </x:c>
    </x:row>
    <x:row r="1233">
      <x:c r="A1233" t="str">
        <x:v>ST-1257</x:v>
      </x:c>
      <x:c r="B1233" t="str">
        <x:v>Course</x:v>
      </x:c>
      <x:c r="C1233" t="str">
        <x:v>Other</x:v>
      </x:c>
      <x:c r="D1233" t="str">
        <x:v>Deep Learning Foundations</x:v>
      </x:c>
      <x:c r="E1233" t="str">
        <x:v>Neural Networks; Training; Empirical Risk Minimization</x:v>
      </x:c>
      <x:c r="F1233" t="str">
        <x:v>English</x:v>
      </x:c>
      <x:c r="G1233" t="str">
        <x:v>CMU Introduction To Deep Learning 11-785, Fall 2025: Lecture 3</x:v>
      </x:c>
      <x:c r="H1233" t="str">
        <x:v>Bhiksha Raj / CMU course team</x:v>
      </x:c>
      <x:c r="I1233" t="str">
        <x:v>Carnegie Mellon University Deep Learning</x:v>
      </x:c>
      <x:c r="J1233" t="str">
        <x:v>Course Lecture</x:v>
      </x:c>
      <x:c r="K1233" s="148" t="n">
        <x:v>87</x:v>
      </x:c>
      <x:c r="L1233" t="str">
        <x:v>https://www.youtube.com/watch?v=j0as9k7qnck</x:v>
      </x:c>
      <x:c r="M1233" t="str">
        <x:v>YouTube</x:v>
      </x:c>
      <x:c r="N1233" s="150" t="n">
        <x:v>1877</x:v>
      </x:c>
      <x:c r="O1233" t="str">
        <x:v>A | Official / Original Creator / Organizer</x:v>
      </x:c>
      <x:c r="P1233" t="str">
        <x:v>Recommended</x:v>
      </x:c>
      <x:c r="Q1233" t="str">
        <x:v>Verified</x:v>
      </x:c>
      <x:c r="R1233" s="142" t="d">
        <x:v>2026-08-25T00:00:00.000Z</x:v>
      </x:c>
      <x:c r="S1233" t="str"/>
      <x:c r="T1233" t="str">
        <x:v>j0as9k7qnck</x:v>
      </x:c>
      <x:c r="U1233" t="str">
        <x:v>CMU 11-785: Introduction to Deep Learning — Fall 2025</x:v>
      </x:c>
      <x:c r="V1233" s="555" t="n">
        <x:v>3</x:v>
      </x:c>
      <x:c r="W1233" t="str">
        <x:v>cmu-11-785-fall-2025</x:v>
      </x:c>
    </x:row>
    <x:row r="1234">
      <x:c r="A1234" t="str">
        <x:v>ST-1258</x:v>
      </x:c>
      <x:c r="B1234" t="str">
        <x:v>Course</x:v>
      </x:c>
      <x:c r="C1234" t="str">
        <x:v>Other</x:v>
      </x:c>
      <x:c r="D1234" t="str">
        <x:v>Deep Learning Foundations</x:v>
      </x:c>
      <x:c r="E1234" t="str">
        <x:v>Multivariate Calculus; Activation Functions; Neural Networks</x:v>
      </x:c>
      <x:c r="F1234" t="str">
        <x:v>English</x:v>
      </x:c>
      <x:c r="G1234" t="str">
        <x:v>CMU Introduction To Deep Learning 11-785, Fall 2025: Lecture 4</x:v>
      </x:c>
      <x:c r="H1234" t="str">
        <x:v>Bhiksha Raj / CMU course team</x:v>
      </x:c>
      <x:c r="I1234" t="str">
        <x:v>Carnegie Mellon University Deep Learning</x:v>
      </x:c>
      <x:c r="J1234" t="str">
        <x:v>Course Lecture</x:v>
      </x:c>
      <x:c r="K1234" s="148" t="n">
        <x:v>85</x:v>
      </x:c>
      <x:c r="L1234" t="str">
        <x:v>https://www.youtube.com/watch?v=OJpR7J8MPgA</x:v>
      </x:c>
      <x:c r="M1234" t="str">
        <x:v>YouTube</x:v>
      </x:c>
      <x:c r="N1234" s="150" t="n">
        <x:v>1627</x:v>
      </x:c>
      <x:c r="O1234" t="str">
        <x:v>A | Official / Original Creator / Organizer</x:v>
      </x:c>
      <x:c r="P1234" t="str">
        <x:v>Recommended</x:v>
      </x:c>
      <x:c r="Q1234" t="str">
        <x:v>Verified</x:v>
      </x:c>
      <x:c r="R1234" s="142" t="d">
        <x:v>2026-08-25T00:00:00.000Z</x:v>
      </x:c>
      <x:c r="S1234" t="str"/>
      <x:c r="T1234" t="str">
        <x:v>OJpR7J8MPgA</x:v>
      </x:c>
      <x:c r="U1234" t="str">
        <x:v>CMU 11-785: Introduction to Deep Learning — Fall 2025</x:v>
      </x:c>
      <x:c r="V1234" s="555" t="n">
        <x:v>4</x:v>
      </x:c>
      <x:c r="W1234" t="str">
        <x:v>cmu-11-785-fall-2025</x:v>
      </x:c>
    </x:row>
    <x:row r="1235">
      <x:c r="A1235" t="str">
        <x:v>ST-1259</x:v>
      </x:c>
      <x:c r="B1235" t="str">
        <x:v>Course</x:v>
      </x:c>
      <x:c r="C1235" t="str">
        <x:v>Other</x:v>
      </x:c>
      <x:c r="D1235" t="str">
        <x:v>Deep Learning Foundations</x:v>
      </x:c>
      <x:c r="E1235" t="str">
        <x:v>Optimization; Gradient Descent; Training; Neural Networks</x:v>
      </x:c>
      <x:c r="F1235" t="str">
        <x:v>English</x:v>
      </x:c>
      <x:c r="G1235" t="str">
        <x:v>CMU Introduction To Deep Learning 11-785, Fall 2025: Lecture 6</x:v>
      </x:c>
      <x:c r="H1235" t="str">
        <x:v>Bhiksha Raj / CMU course team</x:v>
      </x:c>
      <x:c r="I1235" t="str">
        <x:v>Carnegie Mellon University Deep Learning</x:v>
      </x:c>
      <x:c r="J1235" t="str">
        <x:v>Course Lecture</x:v>
      </x:c>
      <x:c r="K1235" s="148" t="n">
        <x:v>84</x:v>
      </x:c>
      <x:c r="L1235" t="str">
        <x:v>https://www.youtube.com/watch?v=I3BjsU-QukA</x:v>
      </x:c>
      <x:c r="M1235" t="str">
        <x:v>YouTube</x:v>
      </x:c>
      <x:c r="N1235" s="150" t="n">
        <x:v>1289</x:v>
      </x:c>
      <x:c r="O1235" t="str">
        <x:v>A | Official / Original Creator / Organizer</x:v>
      </x:c>
      <x:c r="P1235" t="str">
        <x:v>Recommended</x:v>
      </x:c>
      <x:c r="Q1235" t="str">
        <x:v>Verified</x:v>
      </x:c>
      <x:c r="R1235" s="142" t="d">
        <x:v>2026-08-25T00:00:00.000Z</x:v>
      </x:c>
      <x:c r="S1235" t="str"/>
      <x:c r="T1235" t="str">
        <x:v>I3BjsU-QukA</x:v>
      </x:c>
      <x:c r="U1235" t="str">
        <x:v>CMU 11-785: Introduction to Deep Learning — Fall 2025</x:v>
      </x:c>
      <x:c r="V1235" s="555" t="n">
        <x:v>6</x:v>
      </x:c>
      <x:c r="W1235" t="str">
        <x:v>cmu-11-785-fall-2025</x:v>
      </x:c>
    </x:row>
    <x:row r="1236">
      <x:c r="A1236" t="str">
        <x:v>ST-1260</x:v>
      </x:c>
      <x:c r="B1236" t="str">
        <x:v>Course</x:v>
      </x:c>
      <x:c r="C1236" t="str">
        <x:v>Other</x:v>
      </x:c>
      <x:c r="D1236" t="str">
        <x:v>Deep Learning Foundations</x:v>
      </x:c>
      <x:c r="E1236" t="str">
        <x:v>Optimization; Optimizers; Training; Neural Networks</x:v>
      </x:c>
      <x:c r="F1236" t="str">
        <x:v>English</x:v>
      </x:c>
      <x:c r="G1236" t="str">
        <x:v>CMU Introduction To Deep Learning 11-785, Fall 2025: Lecture 8</x:v>
      </x:c>
      <x:c r="H1236" t="str">
        <x:v>Bhiksha Raj / CMU course team</x:v>
      </x:c>
      <x:c r="I1236" t="str">
        <x:v>Carnegie Mellon University Deep Learning</x:v>
      </x:c>
      <x:c r="J1236" t="str">
        <x:v>Course Lecture</x:v>
      </x:c>
      <x:c r="K1236" s="148" t="n">
        <x:v>84</x:v>
      </x:c>
      <x:c r="L1236" t="str">
        <x:v>https://www.youtube.com/watch?v=2RdQ7kiJgIo</x:v>
      </x:c>
      <x:c r="M1236" t="str">
        <x:v>YouTube</x:v>
      </x:c>
      <x:c r="N1236" s="150" t="n">
        <x:v>844</x:v>
      </x:c>
      <x:c r="O1236" t="str">
        <x:v>A | Official / Original Creator / Organizer</x:v>
      </x:c>
      <x:c r="P1236" t="str">
        <x:v>Recommended</x:v>
      </x:c>
      <x:c r="Q1236" t="str">
        <x:v>Verified</x:v>
      </x:c>
      <x:c r="R1236" s="142" t="d">
        <x:v>2026-08-25T00:00:00.000Z</x:v>
      </x:c>
      <x:c r="S1236" t="str"/>
      <x:c r="T1236" t="str">
        <x:v>2RdQ7kiJgIo</x:v>
      </x:c>
      <x:c r="U1236" t="str">
        <x:v>CMU 11-785: Introduction to Deep Learning — Fall 2025</x:v>
      </x:c>
      <x:c r="V1236" s="555" t="n">
        <x:v>8</x:v>
      </x:c>
      <x:c r="W1236" t="str">
        <x:v>cmu-11-785-fall-2025</x:v>
      </x:c>
    </x:row>
    <x:row r="1237">
      <x:c r="A1237" t="str">
        <x:v>ST-1261</x:v>
      </x:c>
      <x:c r="B1237" t="str">
        <x:v>Course</x:v>
      </x:c>
      <x:c r="C1237" t="str">
        <x:v>Other</x:v>
      </x:c>
      <x:c r="D1237" t="str">
        <x:v>Deep Learning Foundations</x:v>
      </x:c>
      <x:c r="E1237" t="str">
        <x:v>Convolutional Neural Networks; Computer Vision; Deep Learning</x:v>
      </x:c>
      <x:c r="F1237" t="str">
        <x:v>English</x:v>
      </x:c>
      <x:c r="G1237" t="str">
        <x:v>CMU Introduction To Deep Learning 11-785, Fall 2025: Lecture 9</x:v>
      </x:c>
      <x:c r="H1237" t="str">
        <x:v>Bhiksha Raj / CMU course team</x:v>
      </x:c>
      <x:c r="I1237" t="str">
        <x:v>Carnegie Mellon University Deep Learning</x:v>
      </x:c>
      <x:c r="J1237" t="str">
        <x:v>Course Lecture</x:v>
      </x:c>
      <x:c r="K1237" s="148" t="n">
        <x:v>84</x:v>
      </x:c>
      <x:c r="L1237" t="str">
        <x:v>https://www.youtube.com/watch?v=qt5r69AIIKE</x:v>
      </x:c>
      <x:c r="M1237" t="str">
        <x:v>YouTube</x:v>
      </x:c>
      <x:c r="N1237" s="150" t="n">
        <x:v>825</x:v>
      </x:c>
      <x:c r="O1237" t="str">
        <x:v>A | Official / Original Creator / Organizer</x:v>
      </x:c>
      <x:c r="P1237" t="str">
        <x:v>Recommended</x:v>
      </x:c>
      <x:c r="Q1237" t="str">
        <x:v>Verified</x:v>
      </x:c>
      <x:c r="R1237" s="142" t="d">
        <x:v>2026-08-25T00:00:00.000Z</x:v>
      </x:c>
      <x:c r="S1237" t="str"/>
      <x:c r="T1237" t="str">
        <x:v>qt5r69AIIKE</x:v>
      </x:c>
      <x:c r="U1237" t="str">
        <x:v>CMU 11-785: Introduction to Deep Learning — Fall 2025</x:v>
      </x:c>
      <x:c r="V1237" s="555" t="n">
        <x:v>9</x:v>
      </x:c>
      <x:c r="W1237" t="str">
        <x:v>cmu-11-785-fall-2025</x:v>
      </x:c>
    </x:row>
    <x:row r="1238">
      <x:c r="A1238" t="str">
        <x:v>ST-1262</x:v>
      </x:c>
      <x:c r="B1238" t="str">
        <x:v>Course</x:v>
      </x:c>
      <x:c r="C1238" t="str">
        <x:v>Other</x:v>
      </x:c>
      <x:c r="D1238" t="str">
        <x:v>Deep Learning Foundations</x:v>
      </x:c>
      <x:c r="E1238" t="str">
        <x:v>Convolutional Neural Networks; Deep Learning; Model Architectures</x:v>
      </x:c>
      <x:c r="F1238" t="str">
        <x:v>English</x:v>
      </x:c>
      <x:c r="G1238" t="str">
        <x:v>CMU Introduction To Deep Learning 11-785, Fall 2025: Lecture 10</x:v>
      </x:c>
      <x:c r="H1238" t="str">
        <x:v>Bhiksha Raj / CMU course team</x:v>
      </x:c>
      <x:c r="I1238" t="str">
        <x:v>Carnegie Mellon University Deep Learning</x:v>
      </x:c>
      <x:c r="J1238" t="str">
        <x:v>Course Lecture</x:v>
      </x:c>
      <x:c r="K1238" s="148" t="n">
        <x:v>84</x:v>
      </x:c>
      <x:c r="L1238" t="str">
        <x:v>https://www.youtube.com/watch?v=oNu0KCzjc9I</x:v>
      </x:c>
      <x:c r="M1238" t="str">
        <x:v>YouTube</x:v>
      </x:c>
      <x:c r="N1238" s="150" t="n">
        <x:v>714</x:v>
      </x:c>
      <x:c r="O1238" t="str">
        <x:v>A | Official / Original Creator / Organizer</x:v>
      </x:c>
      <x:c r="P1238" t="str">
        <x:v>Recommended</x:v>
      </x:c>
      <x:c r="Q1238" t="str">
        <x:v>Verified</x:v>
      </x:c>
      <x:c r="R1238" s="142" t="d">
        <x:v>2026-08-25T00:00:00.000Z</x:v>
      </x:c>
      <x:c r="S1238" t="str"/>
      <x:c r="T1238" t="str">
        <x:v>oNu0KCzjc9I</x:v>
      </x:c>
      <x:c r="U1238" t="str">
        <x:v>CMU 11-785: Introduction to Deep Learning — Fall 2025</x:v>
      </x:c>
      <x:c r="V1238" s="555" t="n">
        <x:v>10</x:v>
      </x:c>
      <x:c r="W1238" t="str">
        <x:v>cmu-11-785-fall-2025</x:v>
      </x:c>
    </x:row>
    <x:row r="1239">
      <x:c r="A1239" t="str">
        <x:v>ST-1263</x:v>
      </x:c>
      <x:c r="B1239" t="str">
        <x:v>Course</x:v>
      </x:c>
      <x:c r="C1239" t="str">
        <x:v>Other</x:v>
      </x:c>
      <x:c r="D1239" t="str">
        <x:v>Deep Learning Foundations</x:v>
      </x:c>
      <x:c r="E1239" t="str">
        <x:v>Convolutional Neural Networks; Deep Learning; Model Architectures</x:v>
      </x:c>
      <x:c r="F1239" t="str">
        <x:v>English</x:v>
      </x:c>
      <x:c r="G1239" t="str">
        <x:v>CMU Introduction To Deep Learning 11-785, Fall 2025: Lecture 11</x:v>
      </x:c>
      <x:c r="H1239" t="str">
        <x:v>Bhiksha Raj / CMU course team</x:v>
      </x:c>
      <x:c r="I1239" t="str">
        <x:v>Carnegie Mellon University Deep Learning</x:v>
      </x:c>
      <x:c r="J1239" t="str">
        <x:v>Course Lecture</x:v>
      </x:c>
      <x:c r="K1239" s="148" t="n">
        <x:v>77</x:v>
      </x:c>
      <x:c r="L1239" t="str">
        <x:v>https://www.youtube.com/watch?v=TR_ovddIwCU</x:v>
      </x:c>
      <x:c r="M1239" t="str">
        <x:v>YouTube</x:v>
      </x:c>
      <x:c r="N1239" s="150" t="n">
        <x:v>612</x:v>
      </x:c>
      <x:c r="O1239" t="str">
        <x:v>A | Official / Original Creator / Organizer</x:v>
      </x:c>
      <x:c r="P1239" t="str">
        <x:v>Recommended</x:v>
      </x:c>
      <x:c r="Q1239" t="str">
        <x:v>Verified</x:v>
      </x:c>
      <x:c r="R1239" s="142" t="d">
        <x:v>2026-08-25T00:00:00.000Z</x:v>
      </x:c>
      <x:c r="S1239" t="str"/>
      <x:c r="T1239" t="str">
        <x:v>TR_ovddIwCU</x:v>
      </x:c>
      <x:c r="U1239" t="str">
        <x:v>CMU 11-785: Introduction to Deep Learning — Fall 2025</x:v>
      </x:c>
      <x:c r="V1239" s="555" t="n">
        <x:v>11</x:v>
      </x:c>
      <x:c r="W1239" t="str">
        <x:v>cmu-11-785-fall-2025</x:v>
      </x:c>
    </x:row>
    <x:row r="1240">
      <x:c r="A1240" t="str">
        <x:v>ST-1264</x:v>
      </x:c>
      <x:c r="B1240" t="str">
        <x:v>Course</x:v>
      </x:c>
      <x:c r="C1240" t="str">
        <x:v>Other</x:v>
      </x:c>
      <x:c r="D1240" t="str">
        <x:v>Deep Learning Foundations</x:v>
      </x:c>
      <x:c r="E1240" t="str">
        <x:v>Convolutional Neural Networks; Architectures; Applications</x:v>
      </x:c>
      <x:c r="F1240" t="str">
        <x:v>English</x:v>
      </x:c>
      <x:c r="G1240" t="str">
        <x:v>CMU Introduction To Deep Learning 11-785, Fall 2025: Lecture 12</x:v>
      </x:c>
      <x:c r="H1240" t="str">
        <x:v>Bhiksha Raj / CMU course team</x:v>
      </x:c>
      <x:c r="I1240" t="str">
        <x:v>Carnegie Mellon University Deep Learning</x:v>
      </x:c>
      <x:c r="J1240" t="str">
        <x:v>Course Lecture</x:v>
      </x:c>
      <x:c r="K1240" s="148" t="n">
        <x:v>92</x:v>
      </x:c>
      <x:c r="L1240" t="str">
        <x:v>https://www.youtube.com/watch?v=bPzYScY3CHM</x:v>
      </x:c>
      <x:c r="M1240" t="str">
        <x:v>YouTube</x:v>
      </x:c>
      <x:c r="N1240" s="150" t="n">
        <x:v>650</x:v>
      </x:c>
      <x:c r="O1240" t="str">
        <x:v>A | Official / Original Creator / Organizer</x:v>
      </x:c>
      <x:c r="P1240" t="str">
        <x:v>Recommended</x:v>
      </x:c>
      <x:c r="Q1240" t="str">
        <x:v>Verified</x:v>
      </x:c>
      <x:c r="R1240" s="142" t="d">
        <x:v>2026-08-25T00:00:00.000Z</x:v>
      </x:c>
      <x:c r="S1240" t="str"/>
      <x:c r="T1240" t="str">
        <x:v>bPzYScY3CHM</x:v>
      </x:c>
      <x:c r="U1240" t="str">
        <x:v>CMU 11-785: Introduction to Deep Learning — Fall 2025</x:v>
      </x:c>
      <x:c r="V1240" s="555" t="n">
        <x:v>12</x:v>
      </x:c>
      <x:c r="W1240" t="str">
        <x:v>cmu-11-785-fall-2025</x:v>
      </x:c>
    </x:row>
    <x:row r="1241">
      <x:c r="A1241" t="str">
        <x:v>ST-1265</x:v>
      </x:c>
      <x:c r="B1241" t="str">
        <x:v>Course</x:v>
      </x:c>
      <x:c r="C1241" t="str">
        <x:v>Other</x:v>
      </x:c>
      <x:c r="D1241" t="str">
        <x:v>Deep Learning Foundations</x:v>
      </x:c>
      <x:c r="E1241" t="str">
        <x:v>Recurrent Neural Networks; Sequence Modeling; Deep Learning</x:v>
      </x:c>
      <x:c r="F1241" t="str">
        <x:v>English</x:v>
      </x:c>
      <x:c r="G1241" t="str">
        <x:v>CMU Introduction To Deep Learning 11-785, Fall 2025: Lecture 13</x:v>
      </x:c>
      <x:c r="H1241" t="str">
        <x:v>Bhiksha Raj / CMU course team</x:v>
      </x:c>
      <x:c r="I1241" t="str">
        <x:v>Carnegie Mellon University Deep Learning</x:v>
      </x:c>
      <x:c r="J1241" t="str">
        <x:v>Course Lecture</x:v>
      </x:c>
      <x:c r="K1241" s="148" t="n">
        <x:v>74</x:v>
      </x:c>
      <x:c r="L1241" t="str">
        <x:v>https://www.youtube.com/watch?v=DHSQ0RYdab8</x:v>
      </x:c>
      <x:c r="M1241" t="str">
        <x:v>YouTube</x:v>
      </x:c>
      <x:c r="N1241" s="150" t="n">
        <x:v>1151</x:v>
      </x:c>
      <x:c r="O1241" t="str">
        <x:v>A | Official / Original Creator / Organizer</x:v>
      </x:c>
      <x:c r="P1241" t="str">
        <x:v>Recommended</x:v>
      </x:c>
      <x:c r="Q1241" t="str">
        <x:v>Verified</x:v>
      </x:c>
      <x:c r="R1241" s="142" t="d">
        <x:v>2026-08-25T00:00:00.000Z</x:v>
      </x:c>
      <x:c r="S1241" t="str"/>
      <x:c r="T1241" t="str">
        <x:v>DHSQ0RYdab8</x:v>
      </x:c>
      <x:c r="U1241" t="str">
        <x:v>CMU 11-785: Introduction to Deep Learning — Fall 2025</x:v>
      </x:c>
      <x:c r="V1241" s="555" t="n">
        <x:v>13</x:v>
      </x:c>
      <x:c r="W1241" t="str">
        <x:v>cmu-11-785-fall-2025</x:v>
      </x:c>
    </x:row>
    <x:row r="1242">
      <x:c r="A1242" t="str">
        <x:v>ST-1266</x:v>
      </x:c>
      <x:c r="B1242" t="str">
        <x:v>Course</x:v>
      </x:c>
      <x:c r="C1242" t="str">
        <x:v>Other</x:v>
      </x:c>
      <x:c r="D1242" t="str">
        <x:v>Deep Learning Foundations</x:v>
      </x:c>
      <x:c r="E1242" t="str">
        <x:v>Recurrent Neural Networks; Sequence Modeling; Deep Learning</x:v>
      </x:c>
      <x:c r="F1242" t="str">
        <x:v>English</x:v>
      </x:c>
      <x:c r="G1242" t="str">
        <x:v>CMU Introduction To Deep Learning 11-785, Fall 2025: Lecture 15</x:v>
      </x:c>
      <x:c r="H1242" t="str">
        <x:v>Bhiksha Raj / CMU course team</x:v>
      </x:c>
      <x:c r="I1242" t="str">
        <x:v>Carnegie Mellon University Deep Learning</x:v>
      </x:c>
      <x:c r="J1242" t="str">
        <x:v>Course Lecture</x:v>
      </x:c>
      <x:c r="K1242" s="148" t="n">
        <x:v>82</x:v>
      </x:c>
      <x:c r="L1242" t="str">
        <x:v>https://www.youtube.com/watch?v=j78_efCyMxU</x:v>
      </x:c>
      <x:c r="M1242" t="str">
        <x:v>YouTube</x:v>
      </x:c>
      <x:c r="N1242" s="150" t="n">
        <x:v>500</x:v>
      </x:c>
      <x:c r="O1242" t="str">
        <x:v>A | Official / Original Creator / Organizer</x:v>
      </x:c>
      <x:c r="P1242" t="str">
        <x:v>Recommended</x:v>
      </x:c>
      <x:c r="Q1242" t="str">
        <x:v>Verified</x:v>
      </x:c>
      <x:c r="R1242" s="142" t="d">
        <x:v>2026-08-25T00:00:00.000Z</x:v>
      </x:c>
      <x:c r="S1242" t="str"/>
      <x:c r="T1242" t="str">
        <x:v>j78_efCyMxU</x:v>
      </x:c>
      <x:c r="U1242" t="str">
        <x:v>CMU 11-785: Introduction to Deep Learning — Fall 2025</x:v>
      </x:c>
      <x:c r="V1242" s="555" t="n">
        <x:v>15</x:v>
      </x:c>
      <x:c r="W1242" t="str">
        <x:v>cmu-11-785-fall-2025</x:v>
      </x:c>
    </x:row>
    <x:row r="1243">
      <x:c r="A1243" t="str">
        <x:v>ST-1267</x:v>
      </x:c>
      <x:c r="B1243" t="str">
        <x:v>Course</x:v>
      </x:c>
      <x:c r="C1243" t="str">
        <x:v>Other</x:v>
      </x:c>
      <x:c r="D1243" t="str">
        <x:v>Deep Learning Foundations</x:v>
      </x:c>
      <x:c r="E1243" t="str">
        <x:v>Language Models; Machine Translation; Sequence-to-Sequence; Deep Learning</x:v>
      </x:c>
      <x:c r="F1243" t="str">
        <x:v>English</x:v>
      </x:c>
      <x:c r="G1243" t="str">
        <x:v>11-785 CMU Intro to Deep Learning - Lec 17: Language Models &amp; Translation</x:v>
      </x:c>
      <x:c r="H1243" t="str">
        <x:v>Bhiksha Raj / CMU course team</x:v>
      </x:c>
      <x:c r="I1243" t="str">
        <x:v>Carnegie Mellon University Deep Learning</x:v>
      </x:c>
      <x:c r="J1243" t="str">
        <x:v>Course Lecture</x:v>
      </x:c>
      <x:c r="K1243" s="148" t="n">
        <x:v>82</x:v>
      </x:c>
      <x:c r="L1243" t="str">
        <x:v>https://www.youtube.com/watch?v=RMBXmlot6Jo</x:v>
      </x:c>
      <x:c r="M1243" t="str">
        <x:v>YouTube</x:v>
      </x:c>
      <x:c r="N1243" s="150" t="n">
        <x:v>489</x:v>
      </x:c>
      <x:c r="O1243" t="str">
        <x:v>A | Official / Original Creator / Organizer</x:v>
      </x:c>
      <x:c r="P1243" t="str">
        <x:v>Recommended</x:v>
      </x:c>
      <x:c r="Q1243" t="str">
        <x:v>Verified</x:v>
      </x:c>
      <x:c r="R1243" s="142" t="d">
        <x:v>2026-08-25T00:00:00.000Z</x:v>
      </x:c>
      <x:c r="S1243" t="str"/>
      <x:c r="T1243" t="str">
        <x:v>RMBXmlot6Jo</x:v>
      </x:c>
      <x:c r="U1243" t="str">
        <x:v>CMU 11-785: Introduction to Deep Learning — Fall 2025</x:v>
      </x:c>
      <x:c r="V1243" s="555" t="n">
        <x:v>17</x:v>
      </x:c>
      <x:c r="W1243" t="str">
        <x:v>cmu-11-785-fall-2025</x:v>
      </x:c>
    </x:row>
    <x:row r="1244">
      <x:c r="A1244" t="str">
        <x:v>ST-1268</x:v>
      </x:c>
      <x:c r="B1244" t="str">
        <x:v>Course</x:v>
      </x:c>
      <x:c r="C1244" t="str">
        <x:v>Other</x:v>
      </x:c>
      <x:c r="D1244" t="str">
        <x:v>Deep Learning Foundations</x:v>
      </x:c>
      <x:c r="E1244" t="str">
        <x:v>Attention; Transformers; Sequence Modeling; Deep Learning</x:v>
      </x:c>
      <x:c r="F1244" t="str">
        <x:v>English</x:v>
      </x:c>
      <x:c r="G1244" t="str">
        <x:v>11-785 CMU Intro to Deep Learning - Lec 18: Attention Models &amp; Transformers</x:v>
      </x:c>
      <x:c r="H1244" t="str">
        <x:v>Bhiksha Raj / CMU course team</x:v>
      </x:c>
      <x:c r="I1244" t="str">
        <x:v>Carnegie Mellon University Deep Learning</x:v>
      </x:c>
      <x:c r="J1244" t="str">
        <x:v>Course Lecture</x:v>
      </x:c>
      <x:c r="K1244" s="148" t="n">
        <x:v>82</x:v>
      </x:c>
      <x:c r="L1244" t="str">
        <x:v>https://www.youtube.com/watch?v=RjI7bGMJZV0</x:v>
      </x:c>
      <x:c r="M1244" t="str">
        <x:v>YouTube</x:v>
      </x:c>
      <x:c r="N1244" s="150" t="n">
        <x:v>1114</x:v>
      </x:c>
      <x:c r="O1244" t="str">
        <x:v>A | Official / Original Creator / Organizer</x:v>
      </x:c>
      <x:c r="P1244" t="str">
        <x:v>Recommended</x:v>
      </x:c>
      <x:c r="Q1244" t="str">
        <x:v>Verified</x:v>
      </x:c>
      <x:c r="R1244" s="142" t="d">
        <x:v>2026-08-25T00:00:00.000Z</x:v>
      </x:c>
      <x:c r="S1244" t="str"/>
      <x:c r="T1244" t="str">
        <x:v>RjI7bGMJZV0</x:v>
      </x:c>
      <x:c r="U1244" t="str">
        <x:v>CMU 11-785: Introduction to Deep Learning — Fall 2025</x:v>
      </x:c>
      <x:c r="V1244" s="555" t="n">
        <x:v>18</x:v>
      </x:c>
      <x:c r="W1244" t="str">
        <x:v>cmu-11-785-fall-2025</x:v>
      </x:c>
    </x:row>
    <x:row r="1245">
      <x:c r="A1245" t="str">
        <x:v>ST-1269</x:v>
      </x:c>
      <x:c r="B1245" t="str">
        <x:v>Course</x:v>
      </x:c>
      <x:c r="C1245" t="str">
        <x:v>Other</x:v>
      </x:c>
      <x:c r="D1245" t="str">
        <x:v>Deep Learning Foundations</x:v>
      </x:c>
      <x:c r="E1245" t="str">
        <x:v>Transformers; Model Architectures; Deep Learning</x:v>
      </x:c>
      <x:c r="F1245" t="str">
        <x:v>English</x:v>
      </x:c>
      <x:c r="G1245" t="str">
        <x:v>CMU Introduction To Deep Learning, Fall 2025: Lecture 19, Transformers and Newer Architectures</x:v>
      </x:c>
      <x:c r="H1245" t="str">
        <x:v>Bhiksha Raj / CMU course team</x:v>
      </x:c>
      <x:c r="I1245" t="str">
        <x:v>Carnegie Mellon University Deep Learning</x:v>
      </x:c>
      <x:c r="J1245" t="str">
        <x:v>Course Lecture</x:v>
      </x:c>
      <x:c r="K1245" s="148" t="n">
        <x:v>88</x:v>
      </x:c>
      <x:c r="L1245" t="str">
        <x:v>https://www.youtube.com/watch?v=oB6Vbk3-Hao</x:v>
      </x:c>
      <x:c r="M1245" t="str">
        <x:v>YouTube</x:v>
      </x:c>
      <x:c r="N1245" s="150" t="n">
        <x:v>1339</x:v>
      </x:c>
      <x:c r="O1245" t="str">
        <x:v>A | Official / Original Creator / Organizer</x:v>
      </x:c>
      <x:c r="P1245" t="str">
        <x:v>Recommended</x:v>
      </x:c>
      <x:c r="Q1245" t="str">
        <x:v>Verified</x:v>
      </x:c>
      <x:c r="R1245" s="142" t="d">
        <x:v>2026-08-25T00:00:00.000Z</x:v>
      </x:c>
      <x:c r="S1245" t="str"/>
      <x:c r="T1245" t="str">
        <x:v>oB6Vbk3-Hao</x:v>
      </x:c>
      <x:c r="U1245" t="str">
        <x:v>CMU 11-785: Introduction to Deep Learning — Fall 2025</x:v>
      </x:c>
      <x:c r="V1245" s="555" t="n">
        <x:v>19</x:v>
      </x:c>
      <x:c r="W1245" t="str">
        <x:v>cmu-11-785-fall-2025</x:v>
      </x:c>
    </x:row>
    <x:row r="1246">
      <x:c r="A1246" t="str">
        <x:v>ST-1270</x:v>
      </x:c>
      <x:c r="B1246" t="str">
        <x:v>Course</x:v>
      </x:c>
      <x:c r="C1246" t="str">
        <x:v>Other</x:v>
      </x:c>
      <x:c r="D1246" t="str">
        <x:v>Deep Learning Foundations</x:v>
      </x:c>
      <x:c r="E1246" t="str">
        <x:v>Deep Learning; Neural Networks; AI Education</x:v>
      </x:c>
      <x:c r="F1246" t="str">
        <x:v>English</x:v>
      </x:c>
      <x:c r="G1246" t="str">
        <x:v>CMU Introduction To Deep Learning 11-785, Fall 2025: Lecture 22</x:v>
      </x:c>
      <x:c r="H1246" t="str">
        <x:v>Bhiksha Raj / CMU course team</x:v>
      </x:c>
      <x:c r="I1246" t="str">
        <x:v>Carnegie Mellon University Deep Learning</x:v>
      </x:c>
      <x:c r="J1246" t="str">
        <x:v>Course Lecture</x:v>
      </x:c>
      <x:c r="K1246" s="148" t="n">
        <x:v>85</x:v>
      </x:c>
      <x:c r="L1246" t="str">
        <x:v>https://www.youtube.com/watch?v=2MWWkJVF7bQ</x:v>
      </x:c>
      <x:c r="M1246" t="str">
        <x:v>YouTube</x:v>
      </x:c>
      <x:c r="N1246" s="150" t="n">
        <x:v>508</x:v>
      </x:c>
      <x:c r="O1246" t="str">
        <x:v>A | Official / Original Creator / Organizer</x:v>
      </x:c>
      <x:c r="P1246" t="str">
        <x:v>Recommended</x:v>
      </x:c>
      <x:c r="Q1246" t="str">
        <x:v>Verified</x:v>
      </x:c>
      <x:c r="R1246" s="142" t="d">
        <x:v>2026-08-25T00:00:00.000Z</x:v>
      </x:c>
      <x:c r="S1246" t="str"/>
      <x:c r="T1246" t="str">
        <x:v>2MWWkJVF7bQ</x:v>
      </x:c>
      <x:c r="U1246" t="str">
        <x:v>CMU 11-785: Introduction to Deep Learning — Fall 2025</x:v>
      </x:c>
      <x:c r="V1246" s="555" t="n">
        <x:v>22</x:v>
      </x:c>
      <x:c r="W1246" t="str">
        <x:v>cmu-11-785-fall-2025</x:v>
      </x:c>
    </x:row>
    <x:row r="1247">
      <x:c r="A1247" t="str">
        <x:v>ST-1271</x:v>
      </x:c>
      <x:c r="B1247" t="str">
        <x:v>Course</x:v>
      </x:c>
      <x:c r="C1247" t="str">
        <x:v>Other</x:v>
      </x:c>
      <x:c r="D1247" t="str">
        <x:v>Deep Learning Foundations</x:v>
      </x:c>
      <x:c r="E1247" t="str">
        <x:v>Diffusion Models; Generative Models; Deep Learning</x:v>
      </x:c>
      <x:c r="F1247" t="str">
        <x:v>English</x:v>
      </x:c>
      <x:c r="G1247" t="str">
        <x:v>CMU Introduction To Deep Learning 11-785, Fall 2025: Lecture 23</x:v>
      </x:c>
      <x:c r="H1247" t="str">
        <x:v>Bhiksha Raj / CMU course team</x:v>
      </x:c>
      <x:c r="I1247" t="str">
        <x:v>Carnegie Mellon University Deep Learning</x:v>
      </x:c>
      <x:c r="J1247" t="str">
        <x:v>Course Lecture</x:v>
      </x:c>
      <x:c r="K1247" s="148" t="n">
        <x:v>82</x:v>
      </x:c>
      <x:c r="L1247" t="str">
        <x:v>https://www.youtube.com/watch?v=mN3c7_E524w</x:v>
      </x:c>
      <x:c r="M1247" t="str">
        <x:v>YouTube</x:v>
      </x:c>
      <x:c r="N1247" s="150" t="n">
        <x:v>599</x:v>
      </x:c>
      <x:c r="O1247" t="str">
        <x:v>A | Official / Original Creator / Organizer</x:v>
      </x:c>
      <x:c r="P1247" t="str">
        <x:v>Recommended</x:v>
      </x:c>
      <x:c r="Q1247" t="str">
        <x:v>Verified</x:v>
      </x:c>
      <x:c r="R1247" s="142" t="d">
        <x:v>2026-08-25T00:00:00.000Z</x:v>
      </x:c>
      <x:c r="S1247" t="str"/>
      <x:c r="T1247" t="str">
        <x:v>mN3c7_E524w</x:v>
      </x:c>
      <x:c r="U1247" t="str">
        <x:v>CMU 11-785: Introduction to Deep Learning — Fall 2025</x:v>
      </x:c>
      <x:c r="V1247" s="555" t="n">
        <x:v>23</x:v>
      </x:c>
      <x:c r="W1247" t="str">
        <x:v>cmu-11-785-fall-2025</x:v>
      </x:c>
    </x:row>
    <x:row r="1248">
      <x:c r="A1248" t="str">
        <x:v>ST-1272</x:v>
      </x:c>
      <x:c r="B1248" t="str">
        <x:v>Course</x:v>
      </x:c>
      <x:c r="C1248" t="str">
        <x:v>Other</x:v>
      </x:c>
      <x:c r="D1248" t="str">
        <x:v>Deep Learning Foundations</x:v>
      </x:c>
      <x:c r="E1248" t="str">
        <x:v>Deep Learning; Neural Networks; AI Education</x:v>
      </x:c>
      <x:c r="F1248" t="str">
        <x:v>English</x:v>
      </x:c>
      <x:c r="G1248" t="str">
        <x:v>CMU Introduction To Deep Learning 11-785, Fall 2025: Lecture 24</x:v>
      </x:c>
      <x:c r="H1248" t="str">
        <x:v>Bhiksha Raj / CMU course team</x:v>
      </x:c>
      <x:c r="I1248" t="str">
        <x:v>Carnegie Mellon University Deep Learning</x:v>
      </x:c>
      <x:c r="J1248" t="str">
        <x:v>Course Lecture</x:v>
      </x:c>
      <x:c r="K1248" s="148" t="n">
        <x:v>89</x:v>
      </x:c>
      <x:c r="L1248" t="str">
        <x:v>https://www.youtube.com/watch?v=wrwYoiqyn68</x:v>
      </x:c>
      <x:c r="M1248" t="str">
        <x:v>YouTube</x:v>
      </x:c>
      <x:c r="N1248" s="150" t="n">
        <x:v>346</x:v>
      </x:c>
      <x:c r="O1248" t="str">
        <x:v>A | Official / Original Creator / Organizer</x:v>
      </x:c>
      <x:c r="P1248" t="str">
        <x:v>Recommended</x:v>
      </x:c>
      <x:c r="Q1248" t="str">
        <x:v>Verified</x:v>
      </x:c>
      <x:c r="R1248" s="142" t="d">
        <x:v>2026-08-25T00:00:00.000Z</x:v>
      </x:c>
      <x:c r="S1248" t="str"/>
      <x:c r="T1248" t="str">
        <x:v>wrwYoiqyn68</x:v>
      </x:c>
      <x:c r="U1248" t="str">
        <x:v>CMU 11-785: Introduction to Deep Learning — Fall 2025</x:v>
      </x:c>
      <x:c r="V1248" s="555" t="n">
        <x:v>24</x:v>
      </x:c>
      <x:c r="W1248" t="str">
        <x:v>cmu-11-785-fall-2025</x:v>
      </x:c>
    </x:row>
    <x:row r="1249">
      <x:c r="A1249" t="str">
        <x:v>ST-1273</x:v>
      </x:c>
      <x:c r="B1249" t="str">
        <x:v>Course</x:v>
      </x:c>
      <x:c r="C1249" t="str">
        <x:v>Other</x:v>
      </x:c>
      <x:c r="D1249" t="str">
        <x:v>Deep Learning Foundations</x:v>
      </x:c>
      <x:c r="E1249" t="str">
        <x:v>Deep Learning; Neural Networks; AI Education</x:v>
      </x:c>
      <x:c r="F1249" t="str">
        <x:v>English</x:v>
      </x:c>
      <x:c r="G1249" t="str">
        <x:v>CMU Introduction To Deep Learning 11-785, Fall 2025: Lecture 25</x:v>
      </x:c>
      <x:c r="H1249" t="str">
        <x:v>Bhiksha Raj / CMU course team</x:v>
      </x:c>
      <x:c r="I1249" t="str">
        <x:v>Carnegie Mellon University Deep Learning</x:v>
      </x:c>
      <x:c r="J1249" t="str">
        <x:v>Course Lecture</x:v>
      </x:c>
      <x:c r="K1249" s="148" t="n">
        <x:v>89</x:v>
      </x:c>
      <x:c r="L1249" t="str">
        <x:v>https://www.youtube.com/watch?v=B7hu_r3TgP0</x:v>
      </x:c>
      <x:c r="M1249" t="str">
        <x:v>YouTube</x:v>
      </x:c>
      <x:c r="N1249" s="150" t="n">
        <x:v>502</x:v>
      </x:c>
      <x:c r="O1249" t="str">
        <x:v>A | Official / Original Creator / Organizer</x:v>
      </x:c>
      <x:c r="P1249" t="str">
        <x:v>Recommended</x:v>
      </x:c>
      <x:c r="Q1249" t="str">
        <x:v>Verified</x:v>
      </x:c>
      <x:c r="R1249" s="142" t="d">
        <x:v>2026-08-25T00:00:00.000Z</x:v>
      </x:c>
      <x:c r="S1249" t="str"/>
      <x:c r="T1249" t="str">
        <x:v>B7hu_r3TgP0</x:v>
      </x:c>
      <x:c r="U1249" t="str">
        <x:v>CMU 11-785: Introduction to Deep Learning — Fall 2025</x:v>
      </x:c>
      <x:c r="V1249" s="555" t="n">
        <x:v>25</x:v>
      </x:c>
      <x:c r="W1249" t="str">
        <x:v>cmu-11-785-fall-2025</x:v>
      </x:c>
    </x:row>
    <x:row r="1250">
      <x:c r="A1250" t="str">
        <x:v>ST-1274</x:v>
      </x:c>
      <x:c r="B1250" t="str">
        <x:v>Course</x:v>
      </x:c>
      <x:c r="C1250" t="str">
        <x:v>Other</x:v>
      </x:c>
      <x:c r="D1250" t="str">
        <x:v>Deep Learning Foundations</x:v>
      </x:c>
      <x:c r="E1250" t="str">
        <x:v>Deep Learning; Neural Networks; AI Education</x:v>
      </x:c>
      <x:c r="F1250" t="str">
        <x:v>English</x:v>
      </x:c>
      <x:c r="G1250" t="str">
        <x:v>CMU Introduction To Deep Learning 11-785, Fall 2025: Lecture 26</x:v>
      </x:c>
      <x:c r="H1250" t="str">
        <x:v>Bhiksha Raj / CMU course team</x:v>
      </x:c>
      <x:c r="I1250" t="str">
        <x:v>Carnegie Mellon University Deep Learning</x:v>
      </x:c>
      <x:c r="J1250" t="str">
        <x:v>Course Lecture</x:v>
      </x:c>
      <x:c r="K1250" s="148" t="n">
        <x:v>77</x:v>
      </x:c>
      <x:c r="L1250" t="str">
        <x:v>https://www.youtube.com/watch?v=JVeCYzQAO-E</x:v>
      </x:c>
      <x:c r="M1250" t="str">
        <x:v>YouTube</x:v>
      </x:c>
      <x:c r="N1250" s="150" t="n">
        <x:v>674</x:v>
      </x:c>
      <x:c r="O1250" t="str">
        <x:v>A | Official / Original Creator / Organizer</x:v>
      </x:c>
      <x:c r="P1250" t="str">
        <x:v>Recommended</x:v>
      </x:c>
      <x:c r="Q1250" t="str">
        <x:v>Verified</x:v>
      </x:c>
      <x:c r="R1250" s="142" t="d">
        <x:v>2026-08-25T00:00:00.000Z</x:v>
      </x:c>
      <x:c r="S1250" t="str"/>
      <x:c r="T1250" t="str">
        <x:v>JVeCYzQAO-E</x:v>
      </x:c>
      <x:c r="U1250" t="str">
        <x:v>CMU 11-785: Introduction to Deep Learning — Fall 2025</x:v>
      </x:c>
      <x:c r="V1250" s="555" t="n">
        <x:v>26</x:v>
      </x:c>
      <x:c r="W1250" t="str">
        <x:v>cmu-11-785-fall-2025</x:v>
      </x:c>
    </x:row>
    <x:row r="1251">
      <x:c r="A1251" t="str">
        <x:v>ST-1275</x:v>
      </x:c>
      <x:c r="B1251" t="str">
        <x:v>Course</x:v>
      </x:c>
      <x:c r="C1251" t="str">
        <x:v>Other</x:v>
      </x:c>
      <x:c r="D1251" t="str">
        <x:v>Deep Learning Foundations</x:v>
      </x:c>
      <x:c r="E1251" t="str">
        <x:v>Deep Learning; Neural Networks; AI Education</x:v>
      </x:c>
      <x:c r="F1251" t="str">
        <x:v>English</x:v>
      </x:c>
      <x:c r="G1251" t="str">
        <x:v>CMU Introduction To Deep Learning 11-785, Fall 2025: Lecture 27</x:v>
      </x:c>
      <x:c r="H1251" t="str">
        <x:v>Bhiksha Raj / CMU course team</x:v>
      </x:c>
      <x:c r="I1251" t="str">
        <x:v>Carnegie Mellon University Deep Learning</x:v>
      </x:c>
      <x:c r="J1251" t="str">
        <x:v>Course Lecture</x:v>
      </x:c>
      <x:c r="K1251" s="148" t="n">
        <x:v>85</x:v>
      </x:c>
      <x:c r="L1251" t="str">
        <x:v>https://www.youtube.com/watch?v=V4coYgcdIuE</x:v>
      </x:c>
      <x:c r="M1251" t="str">
        <x:v>YouTube</x:v>
      </x:c>
      <x:c r="N1251" s="150" t="n">
        <x:v>406</x:v>
      </x:c>
      <x:c r="O1251" t="str">
        <x:v>A | Official / Original Creator / Organizer</x:v>
      </x:c>
      <x:c r="P1251" t="str">
        <x:v>Recommended</x:v>
      </x:c>
      <x:c r="Q1251" t="str">
        <x:v>Verified</x:v>
      </x:c>
      <x:c r="R1251" s="142" t="d">
        <x:v>2026-08-25T00:00:00.000Z</x:v>
      </x:c>
      <x:c r="S1251" t="str"/>
      <x:c r="T1251" t="str">
        <x:v>V4coYgcdIuE</x:v>
      </x:c>
      <x:c r="U1251" t="str">
        <x:v>CMU 11-785: Introduction to Deep Learning — Fall 2025</x:v>
      </x:c>
      <x:c r="V1251" s="555" t="n">
        <x:v>27</x:v>
      </x:c>
      <x:c r="W1251" t="str">
        <x:v>cmu-11-785-fall-2025</x:v>
      </x:c>
    </x:row>
    <x:row r="1252">
      <x:c r="A1252" t="str">
        <x:v>ST-1276</x:v>
      </x:c>
      <x:c r="B1252" t="str">
        <x:v>Course</x:v>
      </x:c>
      <x:c r="C1252" t="str">
        <x:v>Other</x:v>
      </x:c>
      <x:c r="D1252" t="str">
        <x:v>Deep Learning Foundations</x:v>
      </x:c>
      <x:c r="E1252" t="str">
        <x:v>Deep Learning; Neural Networks; AI Education</x:v>
      </x:c>
      <x:c r="F1252" t="str">
        <x:v>English</x:v>
      </x:c>
      <x:c r="G1252" t="str">
        <x:v>CMU Introduction To Deep Learning 11-785, Fall 2025: Lecture 28</x:v>
      </x:c>
      <x:c r="H1252" t="str">
        <x:v>Bhiksha Raj / CMU course team</x:v>
      </x:c>
      <x:c r="I1252" t="str">
        <x:v>Carnegie Mellon University Deep Learning</x:v>
      </x:c>
      <x:c r="J1252" t="str">
        <x:v>Course Lecture</x:v>
      </x:c>
      <x:c r="K1252" s="148" t="n">
        <x:v>84</x:v>
      </x:c>
      <x:c r="L1252" t="str">
        <x:v>https://www.youtube.com/watch?v=WkLKBkozoII</x:v>
      </x:c>
      <x:c r="M1252" t="str">
        <x:v>YouTube</x:v>
      </x:c>
      <x:c r="N1252" s="150" t="n">
        <x:v>685</x:v>
      </x:c>
      <x:c r="O1252" t="str">
        <x:v>A | Official / Original Creator / Organizer</x:v>
      </x:c>
      <x:c r="P1252" t="str">
        <x:v>Recommended</x:v>
      </x:c>
      <x:c r="Q1252" t="str">
        <x:v>Verified</x:v>
      </x:c>
      <x:c r="R1252" s="142" t="d">
        <x:v>2026-08-25T00:00:00.000Z</x:v>
      </x:c>
      <x:c r="S1252" t="str"/>
      <x:c r="T1252" t="str">
        <x:v>WkLKBkozoII</x:v>
      </x:c>
      <x:c r="U1252" t="str">
        <x:v>CMU 11-785: Introduction to Deep Learning — Fall 2025</x:v>
      </x:c>
      <x:c r="V1252" s="555" t="n">
        <x:v>28</x:v>
      </x:c>
      <x:c r="W1252" t="str">
        <x:v>cmu-11-785-fall-2025</x:v>
      </x:c>
    </x:row>
    <x:row r="1253">
      <x:c r="A1253" t="str">
        <x:v>ST-1277</x:v>
      </x:c>
      <x:c r="B1253" t="str">
        <x:v>Interview</x:v>
      </x:c>
      <x:c r="C1253" t="str">
        <x:v>Agent</x:v>
      </x:c>
      <x:c r="D1253" t="str">
        <x:v>AI Agents / Computer Use</x:v>
      </x:c>
      <x:c r="E1253" t="str">
        <x:v>computer-use agents; Anthropic; Browser Use; KERNEL; OSWorld; web automation</x:v>
      </x:c>
      <x:c r="F1253" t="str">
        <x:v>English</x:v>
      </x:c>
      <x:c r="G1253" t="str">
        <x:v>The State of Computer Use Agents | Anthropic, Browser Use &amp; KERNEL</x:v>
      </x:c>
      <x:c r="H1253" t="str">
        <x:v>Lucas Gonzalez Pagliere; Reagan Hsu; Eric Feng</x:v>
      </x:c>
      <x:c r="I1253" t="str">
        <x:v>Forward Deployed</x:v>
      </x:c>
      <x:c r="J1253" t="str">
        <x:v>Podcast Interview</x:v>
      </x:c>
      <x:c r="K1253" s="148" t="n">
        <x:v>67</x:v>
      </x:c>
      <x:c r="L1253" t="str">
        <x:v>https://www.youtube.com/watch?v=Xl-T1Z550fA</x:v>
      </x:c>
      <x:c r="M1253" t="str">
        <x:v>YouTube</x:v>
      </x:c>
      <x:c r="N1253" s="150" t="n">
        <x:v>0</x:v>
      </x:c>
      <x:c r="O1253" t="str">
        <x:v>A | Official / Original Creator / Organizer</x:v>
      </x:c>
      <x:c r="P1253" t="str">
        <x:v>Core</x:v>
      </x:c>
      <x:c r="Q1253" t="str">
        <x:v>Verified</x:v>
      </x:c>
      <x:c r="R1253" s="142" t="d">
        <x:v>2026-09-07T00:00:00.000Z</x:v>
      </x:c>
      <x:c r="S1253" t="str">
        <x:v>A practitioner interview on real-world computer-use agents, benchmark gaps, cost, browser automation, memory, and agent-friendly web design. YouTube watch-page metadata remained partially blocked during verification.</x:v>
      </x:c>
      <x:c r="T1253" t="str">
        <x:v>Xl-T1Z550fA</x:v>
      </x:c>
      <x:c r="U1253" t="str"/>
      <x:c r="V1253" s="555" t="str"/>
      <x:c r="W1253" t="str"/>
    </x:row>
    <x:row r="1254">
      <x:c r="A1254" t="str">
        <x:v>ST-1278</x:v>
      </x:c>
      <x:c r="B1254" t="str">
        <x:v>Course</x:v>
      </x:c>
      <x:c r="C1254" t="str">
        <x:v>Agent</x:v>
      </x:c>
      <x:c r="D1254" t="str">
        <x:v>AI Agents</x:v>
      </x:c>
      <x:c r="E1254" t="str">
        <x:v>agentic AI; assistants vs agents; multi-step workflows; H2O.ai; enterprise AI</x:v>
      </x:c>
      <x:c r="F1254" t="str">
        <x:v>English</x:v>
      </x:c>
      <x:c r="G1254" t="str">
        <x:v>Agentic AI: The Shift from Automation to Autonomous Action</x:v>
      </x:c>
      <x:c r="H1254" t="str">
        <x:v>H2O.ai team</x:v>
      </x:c>
      <x:c r="I1254" t="str">
        <x:v>H2O.ai</x:v>
      </x:c>
      <x:c r="J1254" t="str">
        <x:v>Course Explainer</x:v>
      </x:c>
      <x:c r="K1254" s="148" t="n">
        <x:v>2</x:v>
      </x:c>
      <x:c r="L1254" t="str">
        <x:v>https://www.youtube.com/watch?v=FBCLbMBu-0U</x:v>
      </x:c>
      <x:c r="M1254" t="str">
        <x:v>YouTube</x:v>
      </x:c>
      <x:c r="N1254" s="150" t="n">
        <x:v>0</x:v>
      </x:c>
      <x:c r="O1254" t="str">
        <x:v>A | Official / Original Creator / Organizer</x:v>
      </x:c>
      <x:c r="P1254" t="str">
        <x:v>Recommended</x:v>
      </x:c>
      <x:c r="Q1254" t="str">
        <x:v>Verified</x:v>
      </x:c>
      <x:c r="R1254" s="142" t="d">
        <x:v>2026-09-07T00:00:00.000Z</x:v>
      </x:c>
      <x:c r="S1254" t="str">
        <x:v>Official H2O.ai explainer distinguishing assistants from goal-driven agents, with retail, healthcare, finance, and logistics examples.</x:v>
      </x:c>
      <x:c r="T1254" t="str">
        <x:v>FBCLbMBu-0U</x:v>
      </x:c>
      <x:c r="U1254" t="str">
        <x:v>H2O.ai AI Fundamentals Glossary — 2026</x:v>
      </x:c>
      <x:c r="V1254" s="555" t="n">
        <x:v>2</x:v>
      </x:c>
      <x:c r="W1254" t="str">
        <x:v>h2o-ai-fundamentals-2026</x:v>
      </x:c>
    </x:row>
    <x:row r="1255">
      <x:c r="A1255" t="str">
        <x:v>ST-1279</x:v>
      </x:c>
      <x:c r="B1255" t="str">
        <x:v>Course</x:v>
      </x:c>
      <x:c r="C1255" t="str">
        <x:v>Agent</x:v>
      </x:c>
      <x:c r="D1255" t="str">
        <x:v>AI Agents / Education</x:v>
      </x:c>
      <x:c r="E1255" t="str">
        <x:v>agentic AI; Stanford CS329A; test-time scaling; verifiers; memory; planning</x:v>
      </x:c>
      <x:c r="F1255" t="str">
        <x:v>English</x:v>
      </x:c>
      <x:c r="G1255" t="str">
        <x:v>New Stanford Course: Agentic AI</x:v>
      </x:c>
      <x:c r="H1255" t="str">
        <x:v>Aakanksha Chowdhery; Azalia Mirhoseini</x:v>
      </x:c>
      <x:c r="I1255" t="str">
        <x:v>Stanford Online</x:v>
      </x:c>
      <x:c r="J1255" t="str">
        <x:v>Course Introduction</x:v>
      </x:c>
      <x:c r="K1255" s="148" t="n">
        <x:v>2</x:v>
      </x:c>
      <x:c r="L1255" t="str">
        <x:v>https://www.youtube.com/watch?v=gToAPOlQwBk</x:v>
      </x:c>
      <x:c r="M1255" t="str">
        <x:v>YouTube</x:v>
      </x:c>
      <x:c r="N1255" s="150" t="n">
        <x:v>0</x:v>
      </x:c>
      <x:c r="O1255" t="str">
        <x:v>A | Official / Original Creator / Organizer</x:v>
      </x:c>
      <x:c r="P1255" t="str">
        <x:v>Core</x:v>
      </x:c>
      <x:c r="Q1255" t="str">
        <x:v>Verified</x:v>
      </x:c>
      <x:c r="R1255" s="142" t="d">
        <x:v>2026-09-07T00:00:00.000Z</x:v>
      </x:c>
      <x:c r="S1255" t="str">
        <x:v>Official Stanford Online course introduction covering tool use, retrieval, long-term memory, planning, self-improvement, and evaluation.</x:v>
      </x:c>
      <x:c r="T1255" t="str">
        <x:v>gToAPOlQwBk</x:v>
      </x:c>
      <x:c r="U1255" t="str">
        <x:v>Stanford Agentic AI (CS329A) — 2026</x:v>
      </x:c>
      <x:c r="V1255" s="555" t="n">
        <x:v>1</x:v>
      </x:c>
      <x:c r="W1255" t="str">
        <x:v>stanford-agentic-ai-2026</x:v>
      </x:c>
    </x:row>
    <x:row r="1256">
      <x:c r="A1256" t="str">
        <x:v>ST-1280</x:v>
      </x:c>
      <x:c r="B1256" t="str">
        <x:v>Course</x:v>
      </x:c>
      <x:c r="C1256" t="str">
        <x:v>Vision</x:v>
      </x:c>
      <x:c r="D1256" t="str">
        <x:v>AI Agents / Vision Generation</x:v>
      </x:c>
      <x:c r="E1256" t="str">
        <x:v>vision agents; image generation; video generation; self-evaluation; Google Cloud; DeepLearning.AI</x:v>
      </x:c>
      <x:c r="F1256" t="str">
        <x:v>English</x:v>
      </x:c>
      <x:c r="G1256" t="str">
        <x:v>AI Agents for Image and Video Generation</x:v>
      </x:c>
      <x:c r="H1256" t="str">
        <x:v>DeepLearning.AI / Google Cloud team</x:v>
      </x:c>
      <x:c r="I1256" t="str">
        <x:v>DeepLearningAI</x:v>
      </x:c>
      <x:c r="J1256" t="str">
        <x:v>Course Preview</x:v>
      </x:c>
      <x:c r="K1256" s="148" t="n">
        <x:v>1</x:v>
      </x:c>
      <x:c r="L1256" t="str">
        <x:v>https://www.youtube.com/watch?v=AIXQ8qsC3J0</x:v>
      </x:c>
      <x:c r="M1256" t="str">
        <x:v>YouTube</x:v>
      </x:c>
      <x:c r="N1256" s="150" t="n">
        <x:v>0</x:v>
      </x:c>
      <x:c r="O1256" t="str">
        <x:v>A | Official / Original Creator / Organizer</x:v>
      </x:c>
      <x:c r="P1256" t="str">
        <x:v>Core</x:v>
      </x:c>
      <x:c r="Q1256" t="str">
        <x:v>Verified</x:v>
      </x:c>
      <x:c r="R1256" s="142" t="d">
        <x:v>2026-09-07T00:00:00.000Z</x:v>
      </x:c>
      <x:c r="S1256" t="str">
        <x:v>Course preview showing a visual design agent that scores and critiques its own outputs, plus a video-generation agent.</x:v>
      </x:c>
      <x:c r="T1256" t="str">
        <x:v>AIXQ8qsC3J0</x:v>
      </x:c>
      <x:c r="U1256" t="str">
        <x:v>DeepLearning.AI: AI Agents for Image and Video Generation</x:v>
      </x:c>
      <x:c r="V1256" s="555" t="n">
        <x:v>1</x:v>
      </x:c>
      <x:c r="W1256" t="str">
        <x:v>deeplearningai-vision-agents-2026</x:v>
      </x:c>
    </x:row>
    <x:row r="1257">
      <x:c r="A1257" t="str">
        <x:v>ST-1281</x:v>
      </x:c>
      <x:c r="B1257" t="str">
        <x:v>Talk</x:v>
      </x:c>
      <x:c r="C1257" t="str">
        <x:v>Agent</x:v>
      </x:c>
      <x:c r="D1257" t="str">
        <x:v>AI Agents / AI for Science</x:v>
      </x:c>
      <x:c r="E1257" t="str">
        <x:v>research agents; preference models; research taste; Meta; autonomous experiments; Hugging Face</x:v>
      </x:c>
      <x:c r="F1257" t="str">
        <x:v>English</x:v>
      </x:c>
      <x:c r="G1257" t="str">
        <x:v>Hugging Face Journal Club: AI Research Preference Models</x:v>
      </x:c>
      <x:c r="H1257" t="str">
        <x:v>Hugging Face research team</x:v>
      </x:c>
      <x:c r="I1257" t="str">
        <x:v>Hugging Face</x:v>
      </x:c>
      <x:c r="J1257" t="str">
        <x:v>Journal Club</x:v>
      </x:c>
      <x:c r="K1257" s="148" t="n">
        <x:v>35</x:v>
      </x:c>
      <x:c r="L1257" t="str">
        <x:v>https://www.youtube.com/watch?v=8YttDoDINhk</x:v>
      </x:c>
      <x:c r="M1257" t="str">
        <x:v>YouTube</x:v>
      </x:c>
      <x:c r="N1257" s="150" t="n">
        <x:v>0</x:v>
      </x:c>
      <x:c r="O1257" t="str">
        <x:v>A | Official / Original Creator / Organizer</x:v>
      </x:c>
      <x:c r="P1257" t="str">
        <x:v>Core</x:v>
      </x:c>
      <x:c r="Q1257" t="str">
        <x:v>Verified</x:v>
      </x:c>
      <x:c r="R1257" s="142" t="d">
        <x:v>2026-09-07T00:00:00.000Z</x:v>
      </x:c>
      <x:c r="S1257" t="str">
        <x:v>Journal Club discussion of Meta work using LLMs to predict research taste and improve autonomous machine-learning experimentation.</x:v>
      </x:c>
      <x:c r="T1257" t="str">
        <x:v>8YttDoDINhk</x:v>
      </x:c>
      <x:c r="U1257" t="str"/>
      <x:c r="V1257" s="555" t="str"/>
      <x:c r="W1257" t="str"/>
    </x:row>
    <x:row r="1258">
      <x:c r="A1258" t="str">
        <x:v>ST-1282</x:v>
      </x:c>
      <x:c r="B1258" t="str">
        <x:v>Course</x:v>
      </x:c>
      <x:c r="C1258" t="str">
        <x:v>Agent</x:v>
      </x:c>
      <x:c r="D1258" t="str">
        <x:v>AI Agents / Reinforcement Learning</x:v>
      </x:c>
      <x:c r="E1258" t="str">
        <x:v>agent training; OpenEnv; TRL; GRPO; Harbor; reward environments; coding agents</x:v>
      </x:c>
      <x:c r="F1258" t="str">
        <x:v>English</x:v>
      </x:c>
      <x:c r="G1258" t="str">
        <x:v>Training Agents 4: From Reward Functions to Environments</x:v>
      </x:c>
      <x:c r="H1258" t="str">
        <x:v>Hugging Face team</x:v>
      </x:c>
      <x:c r="I1258" t="str">
        <x:v>Hugging Face</x:v>
      </x:c>
      <x:c r="J1258" t="str">
        <x:v>Course Workshop</x:v>
      </x:c>
      <x:c r="K1258" s="148" t="n">
        <x:v>90</x:v>
      </x:c>
      <x:c r="L1258" t="str">
        <x:v>https://www.youtube.com/watch?v=nJV3yUuz6DU</x:v>
      </x:c>
      <x:c r="M1258" t="str">
        <x:v>YouTube</x:v>
      </x:c>
      <x:c r="N1258" s="150" t="n">
        <x:v>0</x:v>
      </x:c>
      <x:c r="O1258" t="str">
        <x:v>A | Official / Original Creator / Organizer</x:v>
      </x:c>
      <x:c r="P1258" t="str">
        <x:v>Core</x:v>
      </x:c>
      <x:c r="Q1258" t="str">
        <x:v>Verified</x:v>
      </x:c>
      <x:c r="R1258" s="142" t="d">
        <x:v>2026-09-07T00:00:00.000Z</x:v>
      </x:c>
      <x:c r="S1258" t="str">
        <x:v>Hands-on workshop covering reset/step environments, OpenEnv, TRL GRPOTrainer, Harbor, reward hacking, and coding-agent training. Runtime is an approximate session length.</x:v>
      </x:c>
      <x:c r="T1258" t="str">
        <x:v>nJV3yUuz6DU</x:v>
      </x:c>
      <x:c r="U1258" t="str">
        <x:v>Hugging Face Training Agents Workshop — 2026</x:v>
      </x:c>
      <x:c r="V1258" s="555" t="n">
        <x:v>4</x:v>
      </x:c>
      <x:c r="W1258" t="str">
        <x:v>huggingface-training-agents-2026</x:v>
      </x:c>
    </x:row>
    <x:row r="1259">
      <x:c r="A1259" t="str">
        <x:v>ST-1283</x:v>
      </x:c>
      <x:c r="B1259" t="str">
        <x:v>Course</x:v>
      </x:c>
      <x:c r="C1259" t="str">
        <x:v>Agent</x:v>
      </x:c>
      <x:c r="D1259" t="str">
        <x:v>AI Agents / Governance</x:v>
      </x:c>
      <x:c r="E1259" t="str">
        <x:v>agent policies; Omnigent; risk score; cost budget; human approval; Databricks</x:v>
      </x:c>
      <x:c r="F1259" t="str">
        <x:v>English</x:v>
      </x:c>
      <x:c r="G1259" t="str">
        <x:v>AI Agent Policies: How to Control What Agents Can Do</x:v>
      </x:c>
      <x:c r="H1259" t="str">
        <x:v>Databricks team</x:v>
      </x:c>
      <x:c r="I1259" t="str">
        <x:v>Databricks</x:v>
      </x:c>
      <x:c r="J1259" t="str">
        <x:v>Tutorial</x:v>
      </x:c>
      <x:c r="K1259" s="148" t="n">
        <x:v>2</x:v>
      </x:c>
      <x:c r="L1259" t="str">
        <x:v>https://www.youtube.com/watch?v=yu8KfgLuy_0</x:v>
      </x:c>
      <x:c r="M1259" t="str">
        <x:v>YouTube</x:v>
      </x:c>
      <x:c r="N1259" s="150" t="n">
        <x:v>0</x:v>
      </x:c>
      <x:c r="O1259" t="str">
        <x:v>A | Official / Original Creator / Organizer</x:v>
      </x:c>
      <x:c r="P1259" t="str">
        <x:v>Recommended</x:v>
      </x:c>
      <x:c r="Q1259" t="str">
        <x:v>Verified</x:v>
      </x:c>
      <x:c r="R1259" s="142" t="d">
        <x:v>2026-09-07T00:00:00.000Z</x:v>
      </x:c>
      <x:c r="S1259" t="str">
        <x:v>Official demo of contextual risk-score and cost-budget policies in the open-source Omnigent agent harness.</x:v>
      </x:c>
      <x:c r="T1259" t="str">
        <x:v>yu8KfgLuy_0</x:v>
      </x:c>
      <x:c r="U1259" t="str">
        <x:v>Databricks Agentic AI Explained</x:v>
      </x:c>
      <x:c r="V1259" s="555" t="n">
        <x:v>2</x:v>
      </x:c>
      <x:c r="W1259" t="str">
        <x:v>databricks-agentic-ai-explained</x:v>
      </x:c>
    </x:row>
    <x:row r="1260">
      <x:c r="A1260" t="str">
        <x:v>ST-1284</x:v>
      </x:c>
      <x:c r="B1260" t="str">
        <x:v>Talk</x:v>
      </x:c>
      <x:c r="C1260" t="str">
        <x:v>Agent</x:v>
      </x:c>
      <x:c r="D1260" t="str">
        <x:v>AI Agents / Enterprise</x:v>
      </x:c>
      <x:c r="E1260" t="str">
        <x:v>Daily Active Agents; DAA; full-stack AI; orchestration; Baidu; production agents</x:v>
      </x:c>
      <x:c r="F1260" t="str">
        <x:v>English</x:v>
      </x:c>
      <x:c r="G1260" t="str">
        <x:v>How High-Quality Daily Active Agents Unlock the Real Business Value of AI Agents</x:v>
      </x:c>
      <x:c r="H1260" t="str">
        <x:v>Baidu Inc. team</x:v>
      </x:c>
      <x:c r="I1260" t="str">
        <x:v>Baidu Inc.</x:v>
      </x:c>
      <x:c r="J1260" t="str">
        <x:v>Industry Talk</x:v>
      </x:c>
      <x:c r="K1260" s="148" t="n">
        <x:v>3</x:v>
      </x:c>
      <x:c r="L1260" t="str">
        <x:v>https://www.youtube.com/watch?v=HQ24bGe5hvk</x:v>
      </x:c>
      <x:c r="M1260" t="str">
        <x:v>YouTube</x:v>
      </x:c>
      <x:c r="N1260" s="150" t="n">
        <x:v>0</x:v>
      </x:c>
      <x:c r="O1260" t="str">
        <x:v>A | Official / Original Creator / Organizer</x:v>
      </x:c>
      <x:c r="P1260" t="str">
        <x:v>Recommended</x:v>
      </x:c>
      <x:c r="Q1260" t="str">
        <x:v>Verified</x:v>
      </x:c>
      <x:c r="R1260" s="142" t="d">
        <x:v>2026-09-07T00:00:00.000Z</x:v>
      </x:c>
      <x:c r="S1260" t="str">
        <x:v>Baidu frames Daily Active Agents around completed tasks and outcomes, tying agent value to infrastructure, models, data, tools, and orchestration.</x:v>
      </x:c>
      <x:c r="T1260" t="str">
        <x:v>HQ24bGe5hvk</x:v>
      </x:c>
      <x:c r="U1260" t="str"/>
      <x:c r="V1260" s="555" t="str"/>
      <x:c r="W1260" t="str"/>
    </x:row>
    <x:row r="1261">
      <x:c r="A1261" t="str">
        <x:v>ST-1285</x:v>
      </x:c>
      <x:c r="B1261" t="str">
        <x:v>Course</x:v>
      </x:c>
      <x:c r="C1261" t="str">
        <x:v>Agent</x:v>
      </x:c>
      <x:c r="D1261" t="str">
        <x:v>AI Agents / Workflow Automation</x:v>
      </x:c>
      <x:c r="E1261" t="str">
        <x:v>Grok Bot; multi-agent systems; workflow automation; chief of staff; Apify; TopView</x:v>
      </x:c>
      <x:c r="F1261" t="str">
        <x:v>English</x:v>
      </x:c>
      <x:c r="G1261" t="str">
        <x:v>Grok Bot Is the $20 Insane Super Agent... Let’s Run It</x:v>
      </x:c>
      <x:c r="H1261" t="str">
        <x:v>Jack Roberts</x:v>
      </x:c>
      <x:c r="I1261" t="str">
        <x:v>Jack Roberts</x:v>
      </x:c>
      <x:c r="J1261" t="str">
        <x:v>Tutorial / Walkthrough</x:v>
      </x:c>
      <x:c r="K1261" s="148" t="n">
        <x:v>17</x:v>
      </x:c>
      <x:c r="L1261" t="str">
        <x:v>https://www.youtube.com/watch?v=atbUx3Bf4uA</x:v>
      </x:c>
      <x:c r="M1261" t="str">
        <x:v>YouTube</x:v>
      </x:c>
      <x:c r="N1261" s="150" t="n">
        <x:v>0</x:v>
      </x:c>
      <x:c r="O1261" t="str">
        <x:v>B | Independent Technical Creator</x:v>
      </x:c>
      <x:c r="P1261" t="str">
        <x:v>Recommended</x:v>
      </x:c>
      <x:c r="Q1261" t="str">
        <x:v>Verified</x:v>
      </x:c>
      <x:c r="R1261" s="142" t="d">
        <x:v>2026-09-07T00:00:00.000Z</x:v>
      </x:c>
      <x:c r="S1261" t="str">
        <x:v>Hands-on walkthrough of a multi-agent Grokbot setup with a chief-of-staff agent, health and finance bots, and tool integrations.</x:v>
      </x:c>
      <x:c r="T1261" t="str">
        <x:v>atbUx3Bf4uA</x:v>
      </x:c>
      <x:c r="U1261" t="str"/>
      <x:c r="V1261" s="555" t="str"/>
      <x:c r="W1261" t="str"/>
    </x:row>
    <x:row r="1262">
      <x:c r="A1262" t="str">
        <x:v>ST-1286</x:v>
      </x:c>
      <x:c r="B1262" t="str">
        <x:v>Talk</x:v>
      </x:c>
      <x:c r="C1262" t="str">
        <x:v>World Model</x:v>
      </x:c>
      <x:c r="D1262" t="str">
        <x:v>World Models / AGI</x:v>
      </x:c>
      <x:c r="E1262" t="str">
        <x:v>world models; GPT-6 Astra; Runway Worlds; H3-World; MiniMax; computer-use agents</x:v>
      </x:c>
      <x:c r="F1262" t="str">
        <x:v>English</x:v>
      </x:c>
      <x:c r="G1262" t="str">
        <x:v>OpenAI Declared AGI &amp; World Models Get WILD!</x:v>
      </x:c>
      <x:c r="H1262" t="str">
        <x:v>Theoretically Media</x:v>
      </x:c>
      <x:c r="I1262" t="str">
        <x:v>Theoretically Media</x:v>
      </x:c>
      <x:c r="J1262" t="str">
        <x:v>Research News / Talk</x:v>
      </x:c>
      <x:c r="K1262" s="148" t="n">
        <x:v>12</x:v>
      </x:c>
      <x:c r="L1262" t="str">
        <x:v>https://www.youtube.com/watch?v=_uZTCOfaSUk</x:v>
      </x:c>
      <x:c r="M1262" t="str">
        <x:v>YouTube</x:v>
      </x:c>
      <x:c r="N1262" s="150" t="n">
        <x:v>0</x:v>
      </x:c>
      <x:c r="O1262" t="str">
        <x:v>B | Independent Technical Creator</x:v>
      </x:c>
      <x:c r="P1262" t="str">
        <x:v>Reserve</x:v>
      </x:c>
      <x:c r="Q1262" t="str">
        <x:v>Verified</x:v>
      </x:c>
      <x:c r="R1262" s="142" t="d">
        <x:v>2026-09-07T00:00:00.000Z</x:v>
      </x:c>
      <x:c r="S1262" t="str">
        <x:v>Independent roundup connecting GPT-6/Astra agent capabilities with World Labs Atlas, Runway Worlds 2, and H3-World. Keep as a contextual explainer rather than a primary source.</x:v>
      </x:c>
      <x:c r="T1262" t="str">
        <x:v>_uZTCOfaSUk</x:v>
      </x:c>
      <x:c r="U1262" t="str"/>
      <x:c r="V1262" s="555" t="str"/>
      <x:c r="W1262" t="str"/>
    </x:row>
    <x:row r="1263">
      <x:c r="A1263" t="str">
        <x:v>ST-1287</x:v>
      </x:c>
      <x:c r="B1263" t="str">
        <x:v>Talk</x:v>
      </x:c>
      <x:c r="C1263" t="str">
        <x:v>Agent</x:v>
      </x:c>
      <x:c r="D1263" t="str">
        <x:v>AI Agents / Computer Use</x:v>
      </x:c>
      <x:c r="E1263" t="str">
        <x:v>AI agents; persistent agents; Codex; Blender; Unreal Engine; 3D world generation</x:v>
      </x:c>
      <x:c r="F1263" t="str">
        <x:v>English</x:v>
      </x:c>
      <x:c r="G1263" t="str">
        <x:v>OpenAI Just Crossed a Threshold...</x:v>
      </x:c>
      <x:c r="H1263" t="str">
        <x:v>Wes Roth</x:v>
      </x:c>
      <x:c r="I1263" t="str">
        <x:v>Wes Roth</x:v>
      </x:c>
      <x:c r="J1263" t="str">
        <x:v>Research Commentary</x:v>
      </x:c>
      <x:c r="K1263" s="148" t="n">
        <x:v>30</x:v>
      </x:c>
      <x:c r="L1263" t="str">
        <x:v>https://www.youtube.com/watch?v=aHy7cNj-W2I</x:v>
      </x:c>
      <x:c r="M1263" t="str">
        <x:v>YouTube</x:v>
      </x:c>
      <x:c r="N1263" s="150" t="n">
        <x:v>0</x:v>
      </x:c>
      <x:c r="O1263" t="str">
        <x:v>B | Independent Technical Creator</x:v>
      </x:c>
      <x:c r="P1263" t="str">
        <x:v>Reserve</x:v>
      </x:c>
      <x:c r="Q1263" t="str">
        <x:v>Verified</x:v>
      </x:c>
      <x:c r="R1263" s="142" t="d">
        <x:v>2026-09-07T00:00:00.000Z</x:v>
      </x:c>
      <x:c r="S1263" t="str">
        <x:v>Independent commentary and demos of persistent agents working across multiple computers, including a long-running 3D-world project.</x:v>
      </x:c>
      <x:c r="T1263" t="str">
        <x:v>aHy7cNj-W2I</x:v>
      </x:c>
      <x:c r="U1263" t="str"/>
      <x:c r="V1263" s="555" t="str"/>
      <x:c r="W1263" t="str"/>
    </x:row>
    <x:row r="1264">
      <x:c r="A1264" t="str">
        <x:v>ST-1288</x:v>
      </x:c>
      <x:c r="B1264" t="str">
        <x:v>Talk</x:v>
      </x:c>
      <x:c r="C1264" t="str">
        <x:v>Robotics</x:v>
      </x:c>
      <x:c r="D1264" t="str">
        <x:v>Robotics / Imitation Learning</x:v>
      </x:c>
      <x:c r="E1264" t="str">
        <x:v>Skild AI; S1; imitation learning; video demonstrations; robot generalization; long-horizon tasks</x:v>
      </x:c>
      <x:c r="F1264" t="str">
        <x:v>English</x:v>
      </x:c>
      <x:c r="G1264" t="str">
        <x:v>This Robot Can Learn Almost Any Task</x:v>
      </x:c>
      <x:c r="H1264" t="str">
        <x:v>Matt Wolfe</x:v>
      </x:c>
      <x:c r="I1264" t="str">
        <x:v>Matt Wolfe</x:v>
      </x:c>
      <x:c r="J1264" t="str">
        <x:v>Research Explainer</x:v>
      </x:c>
      <x:c r="K1264" s="148" t="n">
        <x:v>15</x:v>
      </x:c>
      <x:c r="L1264" t="str">
        <x:v>https://www.youtube.com/watch?v=K_iUGDw2Sho</x:v>
      </x:c>
      <x:c r="M1264" t="str">
        <x:v>YouTube</x:v>
      </x:c>
      <x:c r="N1264" s="150" t="n">
        <x:v>0</x:v>
      </x:c>
      <x:c r="O1264" t="str">
        <x:v>B | Independent Technical Creator</x:v>
      </x:c>
      <x:c r="P1264" t="str">
        <x:v>Recommended</x:v>
      </x:c>
      <x:c r="Q1264" t="str">
        <x:v>Verified</x:v>
      </x:c>
      <x:c r="R1264" s="142" t="d">
        <x:v>2026-09-07T00:00:00.000Z</x:v>
      </x:c>
      <x:c r="S1264" t="str">
        <x:v>Explainer of Skild AI S1 demos where robots reproduce multi-step tasks from a single video demonstration without task-specific fine-tuning.</x:v>
      </x:c>
      <x:c r="T1264" t="str">
        <x:v>K_iUGDw2Sho</x:v>
      </x:c>
      <x:c r="U1264" t="str"/>
      <x:c r="V1264" s="555" t="str"/>
      <x:c r="W1264" t="str"/>
    </x:row>
    <x:row r="1265">
      <x:c r="A1265" t="str">
        <x:v>ST-1289</x:v>
      </x:c>
      <x:c r="B1265" t="str">
        <x:v>Interview</x:v>
      </x:c>
      <x:c r="C1265" t="str">
        <x:v>Robotics</x:v>
      </x:c>
      <x:c r="D1265" t="str">
        <x:v>Robotics / Autonomous Aviation</x:v>
      </x:c>
      <x:c r="E1265" t="str">
        <x:v>EHang; eVTOL; autonomous aviation; air mobility; safety; regulation; Switzerland</x:v>
      </x:c>
      <x:c r="F1265" t="str">
        <x:v>English</x:v>
      </x:c>
      <x:c r="G1265" t="str">
        <x:v>How Autonomous eVTOLs Are Transforming Air Mobility in Switzerland</x:v>
      </x:c>
      <x:c r="H1265" t="str">
        <x:v>Ricardo Ortega</x:v>
      </x:c>
      <x:c r="I1265" t="str">
        <x:v>AI for Good</x:v>
      </x:c>
      <x:c r="J1265" t="str">
        <x:v>Fireside Chat</x:v>
      </x:c>
      <x:c r="K1265" s="148" t="n">
        <x:v>20</x:v>
      </x:c>
      <x:c r="L1265" t="str">
        <x:v>https://www.youtube.com/watch?v=q7BJiW16ZsU</x:v>
      </x:c>
      <x:c r="M1265" t="str">
        <x:v>YouTube</x:v>
      </x:c>
      <x:c r="N1265" s="150" t="n">
        <x:v>0</x:v>
      </x:c>
      <x:c r="O1265" t="str">
        <x:v>A | Official / Original Creator / Organizer</x:v>
      </x:c>
      <x:c r="P1265" t="str">
        <x:v>Recommended</x:v>
      </x:c>
      <x:c r="Q1265" t="str">
        <x:v>Verified</x:v>
      </x:c>
      <x:c r="R1265" s="142" t="d">
        <x:v>2026-09-07T00:00:00.000Z</x:v>
      </x:c>
      <x:c r="S1265" t="str">
        <x:v>AI for Good fireside chat with EHang’s VP for Europe and Latin America on autonomous aircraft deployment, safety, market entry, and regulation.</x:v>
      </x:c>
      <x:c r="T1265" t="str">
        <x:v>q7BJiW16ZsU</x:v>
      </x:c>
      <x:c r="U1265" t="str"/>
      <x:c r="V1265" s="555" t="str"/>
      <x:c r="W1265" t="str"/>
    </x:row>
    <x:row r="1266">
      <x:c r="A1266" t="str">
        <x:v>ST-1290</x:v>
      </x:c>
      <x:c r="B1266" t="str">
        <x:v>Talk</x:v>
      </x:c>
      <x:c r="C1266" t="str">
        <x:v>Robotics</x:v>
      </x:c>
      <x:c r="D1266" t="str">
        <x:v>Robotics / Autonomous Mobility</x:v>
      </x:c>
      <x:c r="E1266" t="str">
        <x:v>autonomous mobility; EHang; IEEE; SAE; deployment; standards; regulation</x:v>
      </x:c>
      <x:c r="F1266" t="str">
        <x:v>English</x:v>
      </x:c>
      <x:c r="G1266" t="str">
        <x:v>Autonomous Mobility: From Testing to Deployment</x:v>
      </x:c>
      <x:c r="H1266" t="str">
        <x:v>Jose Ignacio Rexach; Katherine Evans; Christian Thiele; Michael Sena</x:v>
      </x:c>
      <x:c r="I1266" t="str">
        <x:v>AI for Good</x:v>
      </x:c>
      <x:c r="J1266" t="str">
        <x:v>Panel Discussion</x:v>
      </x:c>
      <x:c r="K1266" s="148" t="n">
        <x:v>30</x:v>
      </x:c>
      <x:c r="L1266" t="str">
        <x:v>https://www.youtube.com/watch?v=E2MipNq4j4Y</x:v>
      </x:c>
      <x:c r="M1266" t="str">
        <x:v>YouTube</x:v>
      </x:c>
      <x:c r="N1266" s="150" t="n">
        <x:v>0</x:v>
      </x:c>
      <x:c r="O1266" t="str">
        <x:v>A | Official / Original Creator / Organizer</x:v>
      </x:c>
      <x:c r="P1266" t="str">
        <x:v>Recommended</x:v>
      </x:c>
      <x:c r="Q1266" t="str">
        <x:v>Verified</x:v>
      </x:c>
      <x:c r="R1266" s="142" t="d">
        <x:v>2026-09-07T00:00:00.000Z</x:v>
      </x:c>
      <x:c r="S1266" t="str">
        <x:v>AI for Good Global Summit panel on the policy, standards, technical, and commercial conditions for scaling autonomous mobility.</x:v>
      </x:c>
      <x:c r="T1266" t="str">
        <x:v>E2MipNq4j4Y</x:v>
      </x:c>
      <x:c r="U1266" t="str"/>
      <x:c r="V1266" s="555" t="str"/>
      <x:c r="W1266" t="str"/>
    </x:row>
    <x:row r="1267">
      <x:c r="A1267" t="str">
        <x:v>ST-1291</x:v>
      </x:c>
      <x:c r="B1267" t="str">
        <x:v>Talk</x:v>
      </x:c>
      <x:c r="C1267" t="str">
        <x:v>Vision</x:v>
      </x:c>
      <x:c r="D1267" t="str">
        <x:v>Vision / Autonomous Drones</x:v>
      </x:c>
      <x:c r="E1267" t="str">
        <x:v>computer vision; autonomous drones; The Fourth Law; Yaroslav Azhnyuk; edge AI; tracking</x:v>
      </x:c>
      <x:c r="F1267" t="str">
        <x:v>English</x:v>
      </x:c>
      <x:c r="G1267" t="str">
        <x:v>14 Years Building Cameras for Pets — Now Building AI Systems for the Front Line</x:v>
      </x:c>
      <x:c r="H1267" t="str">
        <x:v>Yaroslav Azhnyuk</x:v>
      </x:c>
      <x:c r="I1267" t="str">
        <x:v>Eye on AI</x:v>
      </x:c>
      <x:c r="J1267" t="str">
        <x:v>Founder Interview</x:v>
      </x:c>
      <x:c r="K1267" s="148" t="n">
        <x:v>30</x:v>
      </x:c>
      <x:c r="L1267" t="str">
        <x:v>https://www.youtube.com/watch?v=F49yXEnZvrw</x:v>
      </x:c>
      <x:c r="M1267" t="str">
        <x:v>YouTube</x:v>
      </x:c>
      <x:c r="N1267" s="150" t="n">
        <x:v>0</x:v>
      </x:c>
      <x:c r="O1267" t="str">
        <x:v>A | Official / Original Creator / Organizer</x:v>
      </x:c>
      <x:c r="P1267" t="str">
        <x:v>Recommended</x:v>
      </x:c>
      <x:c r="Q1267" t="str">
        <x:v>Verified</x:v>
      </x:c>
      <x:c r="R1267" s="142" t="d">
        <x:v>2026-09-07T00:00:00.000Z</x:v>
      </x:c>
      <x:c r="S1267" t="str">
        <x:v>Founder interview on transferring computer-vision and camera expertise from pet monitoring to autonomous drone tracking.</x:v>
      </x:c>
      <x:c r="T1267" t="str">
        <x:v>F49yXEnZvrw</x:v>
      </x:c>
      <x:c r="U1267" t="str"/>
      <x:c r="V1267" s="555" t="str"/>
      <x:c r="W1267" t="str"/>
    </x:row>
    <x:row r="1268">
      <x:c r="A1268" t="str">
        <x:v>ST-1292</x:v>
      </x:c>
      <x:c r="B1268" t="str">
        <x:v>Talk</x:v>
      </x:c>
      <x:c r="C1268" t="str">
        <x:v>Robotics</x:v>
      </x:c>
      <x:c r="D1268" t="str">
        <x:v>Robotics / In-Context Learning</x:v>
      </x:c>
      <x:c r="E1268" t="str">
        <x:v>Gen-1.5; in-context learning; robot learning; generalist AI; adaptation; robotics</x:v>
      </x:c>
      <x:c r="F1268" t="str">
        <x:v>English</x:v>
      </x:c>
      <x:c r="G1268" t="str">
        <x:v>The Robotics Breakthrough Everyone Has Been Waiting For</x:v>
      </x:c>
      <x:c r="H1268" t="str">
        <x:v>bycloud</x:v>
      </x:c>
      <x:c r="I1268" t="str">
        <x:v>bycloud</x:v>
      </x:c>
      <x:c r="J1268" t="str">
        <x:v>Research Explainer</x:v>
      </x:c>
      <x:c r="K1268" s="148" t="n">
        <x:v>16</x:v>
      </x:c>
      <x:c r="L1268" t="str">
        <x:v>https://www.youtube.com/watch?v=cqwKceUSZ5Q</x:v>
      </x:c>
      <x:c r="M1268" t="str">
        <x:v>YouTube</x:v>
      </x:c>
      <x:c r="N1268" s="150" t="n">
        <x:v>0</x:v>
      </x:c>
      <x:c r="O1268" t="str">
        <x:v>B | Independent Technical Creator</x:v>
      </x:c>
      <x:c r="P1268" t="str">
        <x:v>Core</x:v>
      </x:c>
      <x:c r="Q1268" t="str">
        <x:v>Verified</x:v>
      </x:c>
      <x:c r="R1268" s="142" t="d">
        <x:v>2026-09-07T00:00:00.000Z</x:v>
      </x:c>
      <x:c r="S1268" t="str">
        <x:v>Explainer of Gen-1.5 and in-context learning for robots, focused on adapting to new tasks without additional training.</x:v>
      </x:c>
      <x:c r="T1268" t="str">
        <x:v>cqwKceUSZ5Q</x:v>
      </x:c>
      <x:c r="U1268" t="str"/>
      <x:c r="V1268" s="555" t="str"/>
      <x:c r="W1268" t="str"/>
    </x:row>
    <x:row r="1269">
      <x:c r="A1269" t="str">
        <x:v>ST-1293</x:v>
      </x:c>
      <x:c r="B1269" t="str">
        <x:v>Interview</x:v>
      </x:c>
      <x:c r="C1269" t="str">
        <x:v>World Model</x:v>
      </x:c>
      <x:c r="D1269" t="str">
        <x:v>World Models / Spatial AI</x:v>
      </x:c>
      <x:c r="E1269" t="str">
        <x:v>World Labs; Justin Johnson; Marble; 3D representations; spatial AI; simulation; planning</x:v>
      </x:c>
      <x:c r="F1269" t="str">
        <x:v>English</x:v>
      </x:c>
      <x:c r="G1269" t="str">
        <x:v>Nobody Agrees What a World Model Is — Justin Johnson (World Labs) Explains Why</x:v>
      </x:c>
      <x:c r="H1269" t="str">
        <x:v>Justin Johnson; Sam Charrington</x:v>
      </x:c>
      <x:c r="I1269" t="str">
        <x:v>The TWIML AI Podcast</x:v>
      </x:c>
      <x:c r="J1269" t="str">
        <x:v>Podcast Interview</x:v>
      </x:c>
      <x:c r="K1269" s="148" t="n">
        <x:v>65</x:v>
      </x:c>
      <x:c r="L1269" t="str">
        <x:v>https://www.youtube.com/watch?v=a_ykX6Q7c_s</x:v>
      </x:c>
      <x:c r="M1269" t="str">
        <x:v>YouTube</x:v>
      </x:c>
      <x:c r="N1269" s="150" t="n">
        <x:v>0</x:v>
      </x:c>
      <x:c r="O1269" t="str">
        <x:v>A | Official / Original Creator / Organizer</x:v>
      </x:c>
      <x:c r="P1269" t="str">
        <x:v>Core</x:v>
      </x:c>
      <x:c r="Q1269" t="str">
        <x:v>Verified</x:v>
      </x:c>
      <x:c r="R1269" s="142" t="d">
        <x:v>2026-09-07T00:00:00.000Z</x:v>
      </x:c>
      <x:c r="S1269" t="str">
        <x:v>Long-form interview with World Labs co-founder Justin Johnson on definitions, explicit versus generative 3D, Marble, evaluation, simulation, planning, and action.</x:v>
      </x:c>
      <x:c r="T1269" t="str">
        <x:v>a_ykX6Q7c_s</x:v>
      </x:c>
      <x:c r="U1269" t="str"/>
      <x:c r="V1269" s="555" t="str"/>
      <x:c r="W1269" t="str"/>
    </x:row>
    <x:row r="1270">
      <x:c r="A1270" t="str">
        <x:v>ST-1294</x:v>
      </x:c>
      <x:c r="B1270" t="str">
        <x:v>Course</x:v>
      </x:c>
      <x:c r="C1270" t="str">
        <x:v>Vision</x:v>
      </x:c>
      <x:c r="D1270" t="str">
        <x:v>AI Models / Local Deployment</x:v>
      </x:c>
      <x:c r="E1270" t="str">
        <x:v>Qwen 3.8; vision; quantization; LM Studio; Ollama; MLX; local inference</x:v>
      </x:c>
      <x:c r="F1270" t="str">
        <x:v>English</x:v>
      </x:c>
      <x:c r="G1270" t="str">
        <x:v>I Found a Free Way to Run Qwen 3.8</x:v>
      </x:c>
      <x:c r="H1270" t="str">
        <x:v>Julian Goldie</x:v>
      </x:c>
      <x:c r="I1270" t="str">
        <x:v>Julian Goldie Agency</x:v>
      </x:c>
      <x:c r="J1270" t="str">
        <x:v>Deployment Tutorial</x:v>
      </x:c>
      <x:c r="K1270" s="148" t="n">
        <x:v>8</x:v>
      </x:c>
      <x:c r="L1270" t="str">
        <x:v>https://www.youtube.com/watch?v=KLfluQWuuiA</x:v>
      </x:c>
      <x:c r="M1270" t="str">
        <x:v>YouTube</x:v>
      </x:c>
      <x:c r="N1270" s="150" t="n">
        <x:v>0</x:v>
      </x:c>
      <x:c r="O1270" t="str">
        <x:v>B | Independent Technical Creator</x:v>
      </x:c>
      <x:c r="P1270" t="str">
        <x:v>Recommended</x:v>
      </x:c>
      <x:c r="Q1270" t="str">
        <x:v>Verified</x:v>
      </x:c>
      <x:c r="R1270" s="142" t="d">
        <x:v>2026-09-07T00:00:00.000Z</x:v>
      </x:c>
      <x:c r="S1270" t="str">
        <x:v>Current-week deployment walkthrough for Qwen 3.8, including its vision capability, quantization, local runtimes, and memory trade-offs.</x:v>
      </x:c>
      <x:c r="T1270" t="str">
        <x:v>KLfluQWuuiA</x:v>
      </x:c>
      <x:c r="U1270" t="str"/>
      <x:c r="V1270" s="555" t="str"/>
      <x:c r="W1270" t="str"/>
    </x:row>
    <x:row r="1271">
      <x:c r="A1271" t="str">
        <x:v>ST-1295</x:v>
      </x:c>
      <x:c r="B1271" t="str">
        <x:v>Course</x:v>
      </x:c>
      <x:c r="C1271" t="str">
        <x:v>Agent</x:v>
      </x:c>
      <x:c r="D1271" t="str">
        <x:v>AI Foundations / Agentic AI</x:v>
      </x:c>
      <x:c r="E1271" t="str">
        <x:v>AI agents; assistants; agentic workflows; H2O.ai; glossary; enterprise examples</x:v>
      </x:c>
      <x:c r="F1271" t="str">
        <x:v>English</x:v>
      </x:c>
      <x:c r="G1271" t="str">
        <x:v>AI Fundamentals Glossary — What This Course Covers</x:v>
      </x:c>
      <x:c r="H1271" t="str">
        <x:v>H2O.ai team</x:v>
      </x:c>
      <x:c r="I1271" t="str">
        <x:v>H2O.ai</x:v>
      </x:c>
      <x:c r="J1271" t="str">
        <x:v>Course Trailer</x:v>
      </x:c>
      <x:c r="K1271" s="148" t="n">
        <x:v>1</x:v>
      </x:c>
      <x:c r="L1271" t="str">
        <x:v>https://www.youtube.com/watch?v=eKq4ZV1orpQ</x:v>
      </x:c>
      <x:c r="M1271" t="str">
        <x:v>YouTube</x:v>
      </x:c>
      <x:c r="N1271" s="150" t="n">
        <x:v>0</x:v>
      </x:c>
      <x:c r="O1271" t="str">
        <x:v>A | Official / Original Creator / Organizer</x:v>
      </x:c>
      <x:c r="P1271" t="str">
        <x:v>Recommended</x:v>
      </x:c>
      <x:c r="Q1271" t="str">
        <x:v>Verified</x:v>
      </x:c>
      <x:c r="R1271" s="142" t="d">
        <x:v>2026-09-07T00:00:00.000Z</x:v>
      </x:c>
      <x:c r="S1271" t="str">
        <x:v>Short official course trailer introducing H2O.ai’s AI fundamentals glossary and its agentic-AI learning path.</x:v>
      </x:c>
      <x:c r="T1271" t="str">
        <x:v>eKq4ZV1orpQ</x:v>
      </x:c>
      <x:c r="U1271" t="str">
        <x:v>H2O.ai AI Fundamentals Glossary — 2026</x:v>
      </x:c>
      <x:c r="V1271" s="555" t="n">
        <x:v>1</x:v>
      </x:c>
      <x:c r="W1271" t="str">
        <x:v>h2o-ai-fundamentals-2026</x:v>
      </x:c>
    </x:row>
    <x:row r="1272">
      <x:c r="A1272" t="str">
        <x:v>ST-1296</x:v>
      </x:c>
      <x:c r="B1272" t="str">
        <x:v>Course</x:v>
      </x:c>
      <x:c r="C1272" t="str">
        <x:v>Agent</x:v>
      </x:c>
      <x:c r="D1272" t="str">
        <x:v>AI Infrastructure / Agent Tooling</x:v>
      </x:c>
      <x:c r="E1272" t="str">
        <x:v>Lightning AI; GPU cloud; model training; deployment; agent tooling; cloud studios</x:v>
      </x:c>
      <x:c r="F1272" t="str">
        <x:v>English</x:v>
      </x:c>
      <x:c r="G1272" t="str">
        <x:v>Lightning AI in 60 Seconds: The Full-Stack AI Cloud</x:v>
      </x:c>
      <x:c r="H1272" t="str">
        <x:v>Lightning AI team</x:v>
      </x:c>
      <x:c r="I1272" t="str">
        <x:v>Lightning AI</x:v>
      </x:c>
      <x:c r="J1272" t="str">
        <x:v>Platform Tutorial</x:v>
      </x:c>
      <x:c r="K1272" s="148" t="n">
        <x:v>1</x:v>
      </x:c>
      <x:c r="L1272" t="str">
        <x:v>https://www.youtube.com/watch?v=7xeowbNJpYA</x:v>
      </x:c>
      <x:c r="M1272" t="str">
        <x:v>YouTube</x:v>
      </x:c>
      <x:c r="N1272" s="150" t="n">
        <x:v>0</x:v>
      </x:c>
      <x:c r="O1272" t="str">
        <x:v>A | Official / Original Creator / Organizer</x:v>
      </x:c>
      <x:c r="P1272" t="str">
        <x:v>Recommended</x:v>
      </x:c>
      <x:c r="Q1272" t="str">
        <x:v>Verified</x:v>
      </x:c>
      <x:c r="R1272" s="142" t="d">
        <x:v>2026-09-07T00:00:00.000Z</x:v>
      </x:c>
      <x:c r="S1272" t="str">
        <x:v>Official platform overview covering on-demand GPUs, cloud studios, training, fine-tuning, and deployment infrastructure for AI systems.</x:v>
      </x:c>
      <x:c r="T1272" t="str">
        <x:v>7xeowbNJpYA</x:v>
      </x:c>
      <x:c r="U1272" t="str">
        <x:v>Lightning AI: Full-Stack AI Cloud</x:v>
      </x:c>
      <x:c r="V1272" s="555" t="n">
        <x:v>16</x:v>
      </x:c>
      <x:c r="W1272" t="str">
        <x:v>lightning-ai-full-stack-cloud-2026</x:v>
      </x:c>
    </x:row>
    <x:row r="1273">
      <x:c r="A1273" t="str">
        <x:v>ST-1297</x:v>
      </x:c>
      <x:c r="B1273" t="str">
        <x:v>Course</x:v>
      </x:c>
      <x:c r="C1273" t="str">
        <x:v>Agent</x:v>
      </x:c>
      <x:c r="D1273" t="str">
        <x:v>AI Agents / Model Routing</x:v>
      </x:c>
      <x:c r="E1273" t="str">
        <x:v>model routing; LLM routing; cost optimization; latency; agent infrastructure; Databricks</x:v>
      </x:c>
      <x:c r="F1273" t="str">
        <x:v>English</x:v>
      </x:c>
      <x:c r="G1273" t="str">
        <x:v>AI Model Routing Explained: How Smart Routing Picks the Right LLM</x:v>
      </x:c>
      <x:c r="H1273" t="str">
        <x:v>Databricks team</x:v>
      </x:c>
      <x:c r="I1273" t="str">
        <x:v>Databricks</x:v>
      </x:c>
      <x:c r="J1273" t="str">
        <x:v>Course Explainer</x:v>
      </x:c>
      <x:c r="K1273" s="148" t="n">
        <x:v>2</x:v>
      </x:c>
      <x:c r="L1273" t="str">
        <x:v>https://www.youtube.com/watch?v=f-rFWcSmWkY</x:v>
      </x:c>
      <x:c r="M1273" t="str">
        <x:v>YouTube</x:v>
      </x:c>
      <x:c r="N1273" s="150" t="n">
        <x:v>0</x:v>
      </x:c>
      <x:c r="O1273" t="str">
        <x:v>A | Official / Original Creator / Organizer</x:v>
      </x:c>
      <x:c r="P1273" t="str">
        <x:v>Recommended</x:v>
      </x:c>
      <x:c r="Q1273" t="str">
        <x:v>Verified</x:v>
      </x:c>
      <x:c r="R1273" s="142" t="d">
        <x:v>2026-09-07T00:00:00.000Z</x:v>
      </x:c>
      <x:c r="S1273" t="str">
        <x:v>Official explainer on routing agent requests across models by capability, cost, and latency.</x:v>
      </x:c>
      <x:c r="T1273" t="str">
        <x:v>f-rFWcSmWkY</x:v>
      </x:c>
      <x:c r="U1273" t="str">
        <x:v>Databricks Agentic AI Explained</x:v>
      </x:c>
      <x:c r="V1273" s="555" t="n">
        <x:v>1</x:v>
      </x:c>
      <x:c r="W1273" t="str">
        <x:v>databricks-agentic-ai-explained</x:v>
      </x:c>
    </x:row>
    <x:row r="1274">
      <x:c r="A1274" t="str">
        <x:v>ST-1298</x:v>
      </x:c>
      <x:c r="B1274" t="str">
        <x:v>Talk</x:v>
      </x:c>
      <x:c r="C1274" t="str">
        <x:v>World Model</x:v>
      </x:c>
      <x:c r="D1274" t="str">
        <x:v>World Models / Spatial AI</x:v>
      </x:c>
      <x:c r="E1274" t="str">
        <x:v>world model; Atlas; 3D reconstruction; World Labs; spatial intelligence; robot simulation</x:v>
      </x:c>
      <x:c r="F1274" t="str">
        <x:v>Chinese</x:v>
      </x:c>
      <x:c r="G1274" t="str">
        <x:v>Li Fei-Fei Team Releases Atlas: A Multimodal World Model That Reconstructs 3D Worlds from One Image</x:v>
      </x:c>
      <x:c r="H1274" t="str">
        <x:v>World Labs / Fei-Fei Li team</x:v>
      </x:c>
      <x:c r="I1274" t="str">
        <x:v>Space频道</x:v>
      </x:c>
      <x:c r="J1274" t="str">
        <x:v>Research Explainer</x:v>
      </x:c>
      <x:c r="K1274" s="148" t="n">
        <x:v>3</x:v>
      </x:c>
      <x:c r="L1274" t="str">
        <x:v>https://www.bilibili.com/video/BV1iftE6XEvC</x:v>
      </x:c>
      <x:c r="M1274" t="str">
        <x:v>Bilibili</x:v>
      </x:c>
      <x:c r="N1274" s="150" t="n">
        <x:v>0</x:v>
      </x:c>
      <x:c r="O1274" t="str">
        <x:v>B | Community / Curated Mirror</x:v>
      </x:c>
      <x:c r="P1274" t="str">
        <x:v>Core</x:v>
      </x:c>
      <x:c r="Q1274" t="str">
        <x:v>Verified</x:v>
      </x:c>
      <x:c r="R1274" s="142" t="d">
        <x:v>2026-09-07T00:00:00.000Z</x:v>
      </x:c>
      <x:c r="S1274" t="str">
        <x:v>Bilibili explainer of World Labs Atlas, including single-image 3D reconstruction, camera-conditioned generation, and robot-trajectory rendering. Link is a commentary/mirror upload; consult the original World Labs announcement for primary details.</x:v>
      </x:c>
      <x:c r="T1274" t="str">
        <x:v>BV1iftE6XEvC</x:v>
      </x:c>
      <x:c r="U1274" t="str"/>
      <x:c r="V1274" s="555" t="str"/>
      <x:c r="W1274" t="str"/>
    </x:row>
    <x:row r="1275">
      <x:c r="A1275" t="str">
        <x:v>ST-1299</x:v>
      </x:c>
      <x:c r="B1275" t="str">
        <x:v>Talk</x:v>
      </x:c>
      <x:c r="C1275" t="str">
        <x:v>World Model</x:v>
      </x:c>
      <x:c r="D1275" t="str">
        <x:v>World Models / Generative Video</x:v>
      </x:c>
      <x:c r="E1275" t="str">
        <x:v>world models; Genie3; interactive worlds; game generation; generative video</x:v>
      </x:c>
      <x:c r="F1275" t="str">
        <x:v>Chinese</x:v>
      </x:c>
      <x:c r="G1275" t="str">
        <x:v>World Model Progress: It Can Finally Play Games?</x:v>
      </x:c>
      <x:c r="H1275" t="str">
        <x:v>动动枪 / HappyOyster</x:v>
      </x:c>
      <x:c r="I1275" t="str">
        <x:v>动动枪DongDongGun</x:v>
      </x:c>
      <x:c r="J1275" t="str">
        <x:v>Research Explainer</x:v>
      </x:c>
      <x:c r="K1275" s="148" t="n">
        <x:v>10</x:v>
      </x:c>
      <x:c r="L1275" t="str">
        <x:v>https://www.bilibili.com/video/BV1SY8965EWe</x:v>
      </x:c>
      <x:c r="M1275" t="str">
        <x:v>Bilibili</x:v>
      </x:c>
      <x:c r="N1275" s="150" t="n">
        <x:v>0</x:v>
      </x:c>
      <x:c r="O1275" t="str">
        <x:v>A | Official / Original Creator / Organizer</x:v>
      </x:c>
      <x:c r="P1275" t="str">
        <x:v>Recommended</x:v>
      </x:c>
      <x:c r="Q1275" t="str">
        <x:v>Verified</x:v>
      </x:c>
      <x:c r="R1275" s="142" t="d">
        <x:v>2026-09-07T00:00:00.000Z</x:v>
      </x:c>
      <x:c r="S1275" t="str">
        <x:v>Bilibili explainer showing an interactive generated world that responds to natural-language plot changes and game-like actions.</x:v>
      </x:c>
      <x:c r="T1275" t="str">
        <x:v>BV1SY8965EWe</x:v>
      </x:c>
      <x:c r="U1275" t="str"/>
      <x:c r="V1275" s="555" t="str"/>
      <x:c r="W1275" t="str"/>
    </x:row>
    <x:row r="1276">
      <x:c r="A1276" t="str">
        <x:v>ST-1300</x:v>
      </x:c>
      <x:c r="B1276" t="str">
        <x:v>Interview</x:v>
      </x:c>
      <x:c r="C1276" t="str">
        <x:v>Robotics</x:v>
      </x:c>
      <x:c r="D1276" t="str">
        <x:v>Robotics / Embodied AI</x:v>
      </x:c>
      <x:c r="E1276" t="str">
        <x:v>Unitree; embodied AI; robotics startup; supply chain; robot data; China</x:v>
      </x:c>
      <x:c r="F1276" t="str">
        <x:v>Chinese</x:v>
      </x:c>
      <x:c r="G1276" t="str">
        <x:v>Behind Unitree’s Listing: How Big Is the Embodied-AI Bubble?</x:v>
      </x:c>
      <x:c r="H1276" t="str">
        <x:v>Bill Qian; Yujia Zhao; Lin Chao</x:v>
      </x:c>
      <x:c r="I1276" t="str">
        <x:v>涌现EmergenceHK / 所长林超</x:v>
      </x:c>
      <x:c r="J1276" t="str">
        <x:v>Podcast Interview</x:v>
      </x:c>
      <x:c r="K1276" s="148" t="n">
        <x:v>60</x:v>
      </x:c>
      <x:c r="L1276" t="str">
        <x:v>https://www.bilibili.com/video/BV1K18y6LENN</x:v>
      </x:c>
      <x:c r="M1276" t="str">
        <x:v>Bilibili</x:v>
      </x:c>
      <x:c r="N1276" s="150" t="n">
        <x:v>0</x:v>
      </x:c>
      <x:c r="O1276" t="str">
        <x:v>A | Official / Original Creator / Organizer</x:v>
      </x:c>
      <x:c r="P1276" t="str">
        <x:v>Recommended</x:v>
      </x:c>
      <x:c r="Q1276" t="str">
        <x:v>Verified</x:v>
      </x:c>
      <x:c r="R1276" s="142" t="d">
        <x:v>2026-09-07T00:00:00.000Z</x:v>
      </x:c>
      <x:c r="S1276" t="str">
        <x:v>Chinese video-podcast discussion of Unitree, embodied-AI business models, manufacturing, robot data, and the China robotics ecosystem.</x:v>
      </x:c>
      <x:c r="T1276" t="str">
        <x:v>BV1K18y6LENN</x:v>
      </x:c>
      <x:c r="U1276" t="str"/>
      <x:c r="V1276" s="555" t="str"/>
      <x:c r="W1276" t="str"/>
    </x:row>
    <x:row r="1277">
      <x:c r="A1277" t="str">
        <x:v>ST-1301</x:v>
      </x:c>
      <x:c r="B1277" t="str">
        <x:v>Course</x:v>
      </x:c>
      <x:c r="C1277" t="str">
        <x:v>Agent</x:v>
      </x:c>
      <x:c r="D1277" t="str">
        <x:v>AI Agents / Education</x:v>
      </x:c>
      <x:c r="E1277" t="str">
        <x:v>AI agents; ReAct; RAG; memory; tool use; planning; Python; Chinese course</x:v>
      </x:c>
      <x:c r="F1277" t="str">
        <x:v>Chinese</x:v>
      </x:c>
      <x:c r="G1277" t="str">
        <x:v>2026 AI Agent Development: 748-Episode Beginner-to-Advanced Course</x:v>
      </x:c>
      <x:c r="H1277" t="str">
        <x:v>AI智能应用 course team</x:v>
      </x:c>
      <x:c r="I1277" t="str">
        <x:v>AI智能应用</x:v>
      </x:c>
      <x:c r="J1277" t="str">
        <x:v>Course Series</x:v>
      </x:c>
      <x:c r="K1277" s="148" t="n">
        <x:v>1</x:v>
      </x:c>
      <x:c r="L1277" t="str">
        <x:v>https://www.bilibili.com/video/BV1MGbZ6HEkJ</x:v>
      </x:c>
      <x:c r="M1277" t="str">
        <x:v>Bilibili</x:v>
      </x:c>
      <x:c r="N1277" s="150" t="n">
        <x:v>0</x:v>
      </x:c>
      <x:c r="O1277" t="str">
        <x:v>B | Community / Curated Mirror</x:v>
      </x:c>
      <x:c r="P1277" t="str">
        <x:v>Reserve</x:v>
      </x:c>
      <x:c r="Q1277" t="str">
        <x:v>Verified</x:v>
      </x:c>
      <x:c r="R1277" s="142" t="d">
        <x:v>2026-09-07T00:00:00.000Z</x:v>
      </x:c>
      <x:c r="S1277" t="str">
        <x:v>Large Chinese course series covering agent fundamentals, ReAct, RAG, memory, tool calling, and planning. Root video is a playlist/series entry; rights and episode-level quality should be reviewed before featuring.</x:v>
      </x:c>
      <x:c r="T1277" t="str">
        <x:v>BV1MGbZ6HEkJ</x:v>
      </x:c>
      <x:c r="U1277" t="str">
        <x:v>Bilibili AI Agent Development — 748-Episode Series (2026)</x:v>
      </x:c>
      <x:c r="V1277" s="555" t="n">
        <x:v>1</x:v>
      </x:c>
      <x:c r="W1277" t="str">
        <x:v>bilibili-agent-development-748-2026</x:v>
      </x:c>
    </x:row>
    <x:row r="1278">
      <x:c r="A1278" t="str">
        <x:v>ST-1302</x:v>
      </x:c>
      <x:c r="B1278" t="str">
        <x:v>Course</x:v>
      </x:c>
      <x:c r="C1278" t="str">
        <x:v>Vision</x:v>
      </x:c>
      <x:c r="D1278" t="str">
        <x:v>Computer Vision / Deep Learning</x:v>
      </x:c>
      <x:c r="E1278" t="str">
        <x:v>computer vision; CNN; object detection; segmentation; transfer learning; Chinese course</x:v>
      </x:c>
      <x:c r="F1278" t="str">
        <x:v>Chinese</x:v>
      </x:c>
      <x:c r="G1278" t="str">
        <x:v>2026 Computer Vision Beginner Course: 100-Episode Foundations</x:v>
      </x:c>
      <x:c r="H1278" t="str">
        <x:v>Technology Hunter course team</x:v>
      </x:c>
      <x:c r="I1278" t="str">
        <x:v>AI / 科技猎手</x:v>
      </x:c>
      <x:c r="J1278" t="str">
        <x:v>Course Series</x:v>
      </x:c>
      <x:c r="K1278" s="148" t="n">
        <x:v>120</x:v>
      </x:c>
      <x:c r="L1278" t="str">
        <x:v>https://www.bilibili.com/video/BV1QQui61Eh2</x:v>
      </x:c>
      <x:c r="M1278" t="str">
        <x:v>Bilibili</x:v>
      </x:c>
      <x:c r="N1278" s="150" t="n">
        <x:v>0</x:v>
      </x:c>
      <x:c r="O1278" t="str">
        <x:v>B | Community / Curated Mirror</x:v>
      </x:c>
      <x:c r="P1278" t="str">
        <x:v>Reserve</x:v>
      </x:c>
      <x:c r="Q1278" t="str">
        <x:v>Verified</x:v>
      </x:c>
      <x:c r="R1278" s="142" t="d">
        <x:v>2026-09-07T00:00:00.000Z</x:v>
      </x:c>
      <x:c r="S1278" t="str">
        <x:v>Chinese beginner series spanning deep learning, CNNs, detection, segmentation, and transfer learning. Root video runtime is approximate; review provenance before promotion.</x:v>
      </x:c>
      <x:c r="T1278" t="str">
        <x:v>BV1QQui61Eh2</x:v>
      </x:c>
      <x:c r="U1278" t="str">
        <x:v>Bilibili Computer Vision Foundations — 100-Episode Series (2026)</x:v>
      </x:c>
      <x:c r="V1278" s="555" t="n">
        <x:v>1</x:v>
      </x:c>
      <x:c r="W1278" t="str">
        <x:v>bilibili-computer-vision-100-2026</x:v>
      </x:c>
    </x:row>
    <x:row r="1279">
      <x:c r="A1279" t="str">
        <x:v>ST-1303</x:v>
      </x:c>
      <x:c r="B1279" t="str">
        <x:v>Course</x:v>
      </x:c>
      <x:c r="C1279" t="str">
        <x:v>Agent</x:v>
      </x:c>
      <x:c r="D1279" t="str">
        <x:v>AI Agents / Education</x:v>
      </x:c>
      <x:c r="E1279" t="str">
        <x:v>AI agents; LLM applications; RAG; Python; agent workflows; Chinese course</x:v>
      </x:c>
      <x:c r="F1279" t="str">
        <x:v>Chinese</x:v>
      </x:c>
      <x:c r="G1279" t="str">
        <x:v>2026 AI Agent Zero-to-Production Course</x:v>
      </x:c>
      <x:c r="H1279" t="str">
        <x:v>Technology Hunter course team</x:v>
      </x:c>
      <x:c r="I1279" t="str">
        <x:v>AI智能应用 / 科技猎手</x:v>
      </x:c>
      <x:c r="J1279" t="str">
        <x:v>Course Series</x:v>
      </x:c>
      <x:c r="K1279" s="148" t="n">
        <x:v>1</x:v>
      </x:c>
      <x:c r="L1279" t="str">
        <x:v>https://www.bilibili.com/video/BV1teuc63EkL</x:v>
      </x:c>
      <x:c r="M1279" t="str">
        <x:v>Bilibili</x:v>
      </x:c>
      <x:c r="N1279" s="150" t="n">
        <x:v>0</x:v>
      </x:c>
      <x:c r="O1279" t="str">
        <x:v>B | Community / Curated Mirror</x:v>
      </x:c>
      <x:c r="P1279" t="str">
        <x:v>Reserve</x:v>
      </x:c>
      <x:c r="Q1279" t="str">
        <x:v>Verified</x:v>
      </x:c>
      <x:c r="R1279" s="142" t="d">
        <x:v>2026-09-07T00:00:00.000Z</x:v>
      </x:c>
      <x:c r="S1279" t="str">
        <x:v>Chinese 99-episode learning path from LLM basics to agent construction, RAG, and practical workflows. Root video is a series entry; review provenance before promotion.</x:v>
      </x:c>
      <x:c r="T1279" t="str">
        <x:v>BV1teuc63EkL</x:v>
      </x:c>
      <x:c r="U1279" t="str">
        <x:v>Bilibili AI Agent Zero-to-Production — 99-Episode Series (2026)</x:v>
      </x:c>
      <x:c r="V1279" s="555" t="n">
        <x:v>1</x:v>
      </x:c>
      <x:c r="W1279" t="str">
        <x:v>bilibili-agent-zero-to-production-2026</x:v>
      </x:c>
    </x:row>
    <x:row r="1280">
      <x:c r="A1280" t="str">
        <x:v>ST-1304</x:v>
      </x:c>
      <x:c r="B1280" t="str">
        <x:v>Course</x:v>
      </x:c>
      <x:c r="C1280" t="str">
        <x:v>Robotics</x:v>
      </x:c>
      <x:c r="D1280" t="str">
        <x:v>Robotics / ROS2 / Embodied AI</x:v>
      </x:c>
      <x:c r="E1280" t="str">
        <x:v>ROS2; MoveIt2; robot control; simulation; embodied AI; Chinese course</x:v>
      </x:c>
      <x:c r="F1280" t="str">
        <x:v>Chinese</x:v>
      </x:c>
      <x:c r="G1280" t="str">
        <x:v>2026 ROS2 Embodied-Robot Course: From Environment Setup to Practice</x:v>
      </x:c>
      <x:c r="H1280" t="str">
        <x:v>Embodied Robotics course team</x:v>
      </x:c>
      <x:c r="I1280" t="str">
        <x:v>具身智能人形机器人_</x:v>
      </x:c>
      <x:c r="J1280" t="str">
        <x:v>Course Series</x:v>
      </x:c>
      <x:c r="K1280" s="148" t="n">
        <x:v>1</x:v>
      </x:c>
      <x:c r="L1280" t="str">
        <x:v>https://www.bilibili.com/video/BV1vWNy6AEsC</x:v>
      </x:c>
      <x:c r="M1280" t="str">
        <x:v>Bilibili</x:v>
      </x:c>
      <x:c r="N1280" s="150" t="n">
        <x:v>0</x:v>
      </x:c>
      <x:c r="O1280" t="str">
        <x:v>B | Community / Curated Mirror</x:v>
      </x:c>
      <x:c r="P1280" t="str">
        <x:v>Reserve</x:v>
      </x:c>
      <x:c r="Q1280" t="str">
        <x:v>Verified</x:v>
      </x:c>
      <x:c r="R1280" s="142" t="d">
        <x:v>2026-09-07T00:00:00.000Z</x:v>
      </x:c>
      <x:c r="S1280" t="str">
        <x:v>Chinese ROS2 and embodied-robot course covering communication, tools, MoveIt2, and practical robot projects. Root video is a series entry; review provenance before promotion.</x:v>
      </x:c>
      <x:c r="T1280" t="str">
        <x:v>BV1vWNy6AEsC</x:v>
      </x:c>
      <x:c r="U1280" t="str">
        <x:v>Bilibili ROS2 Embodied Robotics — 74-Episode Series (2026)</x:v>
      </x:c>
      <x:c r="V1280" s="555" t="n">
        <x:v>1</x:v>
      </x:c>
      <x:c r="W1280" t="str">
        <x:v>bilibili-ros2-embodied-robot-2026</x:v>
      </x:c>
    </x:row>
    <x:row r="1281">
      <x:c r="A1281" t="str">
        <x:v>ST-1305</x:v>
      </x:c>
      <x:c r="B1281" t="str">
        <x:v>Course</x:v>
      </x:c>
      <x:c r="C1281" t="str">
        <x:v>Robotics</x:v>
      </x:c>
      <x:c r="D1281" t="str">
        <x:v>Robotics / Robot Learning</x:v>
      </x:c>
      <x:c r="E1281" t="str">
        <x:v>robot learning; imitation learning; reinforcement learning; optimal control; simulation; Chinese course</x:v>
      </x:c>
      <x:c r="F1281" t="str">
        <x:v>Chinese</x:v>
      </x:c>
      <x:c r="G1281" t="str">
        <x:v>2026 Robot Learning Course: Imitation Learning, Control, Planning, and Simulation</x:v>
      </x:c>
      <x:c r="H1281" t="str">
        <x:v>Embodied Robotics course team</x:v>
      </x:c>
      <x:c r="I1281" t="str">
        <x:v>具身智能机器人入门</x:v>
      </x:c>
      <x:c r="J1281" t="str">
        <x:v>Course Series</x:v>
      </x:c>
      <x:c r="K1281" s="148" t="n">
        <x:v>1</x:v>
      </x:c>
      <x:c r="L1281" t="str">
        <x:v>https://www.bilibili.com/video/BV18gdhBGEME</x:v>
      </x:c>
      <x:c r="M1281" t="str">
        <x:v>Bilibili</x:v>
      </x:c>
      <x:c r="N1281" s="150" t="n">
        <x:v>0</x:v>
      </x:c>
      <x:c r="O1281" t="str">
        <x:v>B | Community / Curated Mirror</x:v>
      </x:c>
      <x:c r="P1281" t="str">
        <x:v>Reserve</x:v>
      </x:c>
      <x:c r="Q1281" t="str">
        <x:v>Verified</x:v>
      </x:c>
      <x:c r="R1281" s="142" t="d">
        <x:v>2026-09-07T00:00:00.000Z</x:v>
      </x:c>
      <x:c r="S1281" t="str">
        <x:v>Chinese robot-learning path covering imitation learning, optimal control, policy gradients, offline RL, and simulation. Root video is a series entry; review provenance before promotion.</x:v>
      </x:c>
      <x:c r="T1281" t="str">
        <x:v>BV18gdhBGEME</x:v>
      </x:c>
      <x:c r="U1281" t="str">
        <x:v>Bilibili Robot Learning and Embodied AI — 31-Episode Series (2026)</x:v>
      </x:c>
      <x:c r="V1281" s="555" t="n">
        <x:v>1</x:v>
      </x:c>
      <x:c r="W1281" t="str">
        <x:v>bilibili-robot-learning-2026</x:v>
      </x:c>
    </x:row>
    <x:row r="1282">
      <x:c r="A1282" t="str">
        <x:v>ST-1306</x:v>
      </x:c>
      <x:c r="B1282" t="str">
        <x:v>Course</x:v>
      </x:c>
      <x:c r="C1282" t="str">
        <x:v>Agent</x:v>
      </x:c>
      <x:c r="D1282" t="str">
        <x:v>AI Agents / Multi-Agent Systems</x:v>
      </x:c>
      <x:c r="E1282" t="str">
        <x:v>agency-agents; multi-agent systems; specialist agents; delegation; Claude Code; open source</x:v>
      </x:c>
      <x:c r="F1282" t="str">
        <x:v>English</x:v>
      </x:c>
      <x:c r="G1282" t="str">
        <x:v>agency-agents Is a Free Repo with 280 AI Employees for Your Business</x:v>
      </x:c>
      <x:c r="H1282" t="str">
        <x:v>Jack Roberts</x:v>
      </x:c>
      <x:c r="I1282" t="str">
        <x:v>Jack Roberts</x:v>
      </x:c>
      <x:c r="J1282" t="str">
        <x:v>Tutorial / Walkthrough</x:v>
      </x:c>
      <x:c r="K1282" s="148" t="n">
        <x:v>10</x:v>
      </x:c>
      <x:c r="L1282" t="str">
        <x:v>https://www.youtube.com/watch?v=2iKfjKjAhrw</x:v>
      </x:c>
      <x:c r="M1282" t="str">
        <x:v>YouTube</x:v>
      </x:c>
      <x:c r="N1282" s="150" t="n">
        <x:v>0</x:v>
      </x:c>
      <x:c r="O1282" t="str">
        <x:v>B | Independent Technical Creator</x:v>
      </x:c>
      <x:c r="P1282" t="str">
        <x:v>Reserve</x:v>
      </x:c>
      <x:c r="Q1282" t="str">
        <x:v>Verified</x:v>
      </x:c>
      <x:c r="R1282" s="142" t="d">
        <x:v>2026-09-07T00:00:00.000Z</x:v>
      </x:c>
      <x:c r="S1282" t="str">
        <x:v>Walkthrough of an open-source collection of specialist agents for engineering, design, marketing, sales, and legal workflows; kept as a practical reserve item.</x:v>
      </x:c>
      <x:c r="T1282" t="str">
        <x:v>2iKfjKjAhrw</x:v>
      </x:c>
      <x:c r="U1282" t="str"/>
      <x:c r="V1282" s="555" t="str"/>
      <x:c r="W1282" t="str"/>
    </x:row>
    <x:row r="1283">
      <x:c r="A1283" t="str">
        <x:v>ST-1307</x:v>
      </x:c>
      <x:c r="B1283" t="str">
        <x:v>Interview</x:v>
      </x:c>
      <x:c r="C1283" t="str">
        <x:v>Agent</x:v>
      </x:c>
      <x:c r="D1283" t="str">
        <x:v>AI Agents / AI for Science</x:v>
      </x:c>
      <x:c r="E1283" t="str">
        <x:v>research agents; AI Scientist; Famou; discovery loop; Baidu; autonomous research</x:v>
      </x:c>
      <x:c r="F1283" t="str">
        <x:v>English</x:v>
      </x:c>
      <x:c r="G1283" t="str">
        <x:v>Can AI Agents Take On a $50B Tree Killer?</x:v>
      </x:c>
      <x:c r="H1283" t="str">
        <x:v>Baidu Inc. team</x:v>
      </x:c>
      <x:c r="I1283" t="str">
        <x:v>Baidu Inc.</x:v>
      </x:c>
      <x:c r="J1283" t="str">
        <x:v>Podcast Interview</x:v>
      </x:c>
      <x:c r="K1283" s="148" t="n">
        <x:v>33</x:v>
      </x:c>
      <x:c r="L1283" t="str">
        <x:v>https://www.youtube.com/watch?v=02LRJrprIGU</x:v>
      </x:c>
      <x:c r="M1283" t="str">
        <x:v>YouTube</x:v>
      </x:c>
      <x:c r="N1283" s="150" t="n">
        <x:v>0</x:v>
      </x:c>
      <x:c r="O1283" t="str">
        <x:v>A | Official / Original Creator / Organizer</x:v>
      </x:c>
      <x:c r="P1283" t="str">
        <x:v>Recommended</x:v>
      </x:c>
      <x:c r="Q1283" t="str">
        <x:v>Verified</x:v>
      </x:c>
      <x:c r="R1283" s="142" t="d">
        <x:v>2026-09-07T00:00:00.000Z</x:v>
      </x:c>
      <x:c r="S1283" t="str">
        <x:v>Baidu’s AI, Evolving episode follows the Famou research agent through a pine-wilt disease project and discusses human oversight, data security, and automated discovery.</x:v>
      </x:c>
      <x:c r="T1283" t="str">
        <x:v>02LRJrprIGU</x:v>
      </x:c>
      <x:c r="U1283" t="str"/>
      <x:c r="V1283" s="555" t="str"/>
      <x:c r="W1283" t="str"/>
    </x:row>
    <x:row r="1284">
      <x:c r="A1284" t="str">
        <x:v>ST-1308</x:v>
      </x:c>
      <x:c r="B1284" t="str">
        <x:v>Course</x:v>
      </x:c>
      <x:c r="C1284" t="str">
        <x:v>Agent</x:v>
      </x:c>
      <x:c r="D1284" t="str">
        <x:v>AI Agents / Workflow Automation</x:v>
      </x:c>
      <x:c r="E1284" t="str">
        <x:v>Google AI Studio; no-code; Gmail; Sheets; Calendar; inbox assistant; automation</x:v>
      </x:c>
      <x:c r="F1284" t="str">
        <x:v>English</x:v>
      </x:c>
      <x:c r="G1284" t="str">
        <x:v>This Google AI Studio Update Is CRAZY!</x:v>
      </x:c>
      <x:c r="H1284" t="str">
        <x:v>Julian Goldie</x:v>
      </x:c>
      <x:c r="I1284" t="str">
        <x:v>Julian Goldie Agency</x:v>
      </x:c>
      <x:c r="J1284" t="str">
        <x:v>Tutorial / Walkthrough</x:v>
      </x:c>
      <x:c r="K1284" s="148" t="n">
        <x:v>8</x:v>
      </x:c>
      <x:c r="L1284" t="str">
        <x:v>https://www.youtube.com/watch?v=6NZfco1cVq0</x:v>
      </x:c>
      <x:c r="M1284" t="str">
        <x:v>YouTube</x:v>
      </x:c>
      <x:c r="N1284" s="150" t="n">
        <x:v>0</x:v>
      </x:c>
      <x:c r="O1284" t="str">
        <x:v>B | Independent Technical Creator</x:v>
      </x:c>
      <x:c r="P1284" t="str">
        <x:v>Reserve</x:v>
      </x:c>
      <x:c r="Q1284" t="str">
        <x:v>Verified</x:v>
      </x:c>
      <x:c r="R1284" s="142" t="d">
        <x:v>2026-09-07T00:00:00.000Z</x:v>
      </x:c>
      <x:c r="S1284" t="str">
        <x:v>Hands-on demo of no-code app building in Google AI Studio, including Gmail, Sheets, Calendar, inbox assistants, and lead-tracking workflows.</x:v>
      </x:c>
      <x:c r="T1284" t="str">
        <x:v>6NZfco1cVq0</x:v>
      </x:c>
      <x:c r="U1284" t="str"/>
      <x:c r="V1284" s="555" t="str"/>
      <x:c r="W1284" t="str"/>
    </x:row>
    <x:row r="1285">
      <x:c r="A1285" t="str">
        <x:v>ST-1309</x:v>
      </x:c>
      <x:c r="B1285" t="str">
        <x:v>Course</x:v>
      </x:c>
      <x:c r="C1285" t="str">
        <x:v>Agent</x:v>
      </x:c>
      <x:c r="D1285" t="str">
        <x:v>AI Agents / Persistent Workflows</x:v>
      </x:c>
      <x:c r="E1285" t="str">
        <x:v>Grok Bot; persistent agents; cloud browser; terminal; workflow recording; xAI</x:v>
      </x:c>
      <x:c r="F1285" t="str">
        <x:v>English</x:v>
      </x:c>
      <x:c r="G1285" t="str">
        <x:v>xAI Just Launched Grok Bot, an Agent That Works While You Sleep</x:v>
      </x:c>
      <x:c r="H1285" t="str">
        <x:v>Jack Roberts</x:v>
      </x:c>
      <x:c r="I1285" t="str">
        <x:v>Jack Roberts</x:v>
      </x:c>
      <x:c r="J1285" t="str">
        <x:v>Tutorial / Walkthrough</x:v>
      </x:c>
      <x:c r="K1285" s="148" t="n">
        <x:v>9</x:v>
      </x:c>
      <x:c r="L1285" t="str">
        <x:v>https://www.youtube.com/watch?v=o58t3Tkc2qs</x:v>
      </x:c>
      <x:c r="M1285" t="str">
        <x:v>YouTube</x:v>
      </x:c>
      <x:c r="N1285" s="150" t="n">
        <x:v>0</x:v>
      </x:c>
      <x:c r="O1285" t="str">
        <x:v>B | Independent Technical Creator</x:v>
      </x:c>
      <x:c r="P1285" t="str">
        <x:v>Reserve</x:v>
      </x:c>
      <x:c r="Q1285" t="str">
        <x:v>Verified</x:v>
      </x:c>
      <x:c r="R1285" s="142" t="d">
        <x:v>2026-09-07T00:00:00.000Z</x:v>
      </x:c>
      <x:c r="S1285" t="str">
        <x:v>Overview of Grok Bot as a persistent cloud agent with browser and terminal access that can learn repeatable workflows from demonstrations.</x:v>
      </x:c>
      <x:c r="T1285" t="str">
        <x:v>o58t3Tkc2qs</x:v>
      </x:c>
      <x:c r="U1285" t="str"/>
      <x:c r="V1285" s="555" t="str"/>
      <x:c r="W1285" t="str"/>
    </x:row>
    <x:row r="1286">
      <x:c r="A1286" t="str">
        <x:v>ST-1310</x:v>
      </x:c>
      <x:c r="B1286" t="str">
        <x:v>Talk</x:v>
      </x:c>
      <x:c r="C1286" t="str">
        <x:v>Agent</x:v>
      </x:c>
      <x:c r="D1286" t="str">
        <x:v>AI Agents / Frontier Models</x:v>
      </x:c>
      <x:c r="E1286" t="str">
        <x:v>GPT-6 Astra; computer use; agent safety; benchmarks; monitorability; OpenAI</x:v>
      </x:c>
      <x:c r="F1286" t="str">
        <x:v>English</x:v>
      </x:c>
      <x:c r="G1286" t="str">
        <x:v>GPT 6 Astra, So Good Even OpenAI Are Worried</x:v>
      </x:c>
      <x:c r="H1286" t="str">
        <x:v>AI Explained</x:v>
      </x:c>
      <x:c r="I1286" t="str">
        <x:v>AI Explained</x:v>
      </x:c>
      <x:c r="J1286" t="str">
        <x:v>Research Commentary</x:v>
      </x:c>
      <x:c r="K1286" s="148" t="n">
        <x:v>24</x:v>
      </x:c>
      <x:c r="L1286" t="str">
        <x:v>https://www.youtube.com/watch?v=Spuza-KwTJ4</x:v>
      </x:c>
      <x:c r="M1286" t="str">
        <x:v>YouTube</x:v>
      </x:c>
      <x:c r="N1286" s="150" t="n">
        <x:v>0</x:v>
      </x:c>
      <x:c r="O1286" t="str">
        <x:v>B | Independent Technical Creator</x:v>
      </x:c>
      <x:c r="P1286" t="str">
        <x:v>Reserve</x:v>
      </x:c>
      <x:c r="Q1286" t="str">
        <x:v>Verified</x:v>
      </x:c>
      <x:c r="R1286" s="142" t="d">
        <x:v>2026-09-07T00:00:00.000Z</x:v>
      </x:c>
      <x:c r="S1286" t="str">
        <x:v>Independent analysis of GPT-6 Astra’s computer-use agent capabilities, benchmark caveats, cost, and monitorability concerns; not a primary announcement.</x:v>
      </x:c>
      <x:c r="T1286" t="str">
        <x:v>Spuza-KwTJ4</x:v>
      </x:c>
      <x:c r="U1286" t="str"/>
      <x:c r="V1286" s="555" t="str"/>
      <x:c r="W1286" t="str"/>
    </x:row>
    <x:row r="1287">
      <x:c r="A1287" t="str">
        <x:v>ST-1311</x:v>
      </x:c>
      <x:c r="B1287" t="str">
        <x:v>Talk</x:v>
      </x:c>
      <x:c r="C1287" t="str">
        <x:v>Agent</x:v>
      </x:c>
      <x:c r="D1287" t="str">
        <x:v>AI Agents / Governance</x:v>
      </x:c>
      <x:c r="E1287" t="str">
        <x:v>open-source AI; agent governance; standards; responsible AI; World Internet Conference; AI for Good</x:v>
      </x:c>
      <x:c r="F1287" t="str">
        <x:v>English</x:v>
      </x:c>
      <x:c r="G1287" t="str">
        <x:v>Open-Source AI for Inclusive Development and Responsible Governance</x:v>
      </x:c>
      <x:c r="H1287" t="str">
        <x:v>World Internet Conference panelists</x:v>
      </x:c>
      <x:c r="I1287" t="str">
        <x:v>AI for Good</x:v>
      </x:c>
      <x:c r="J1287" t="str">
        <x:v>Panel Discussion</x:v>
      </x:c>
      <x:c r="K1287" s="148" t="n">
        <x:v>90</x:v>
      </x:c>
      <x:c r="L1287" t="str">
        <x:v>https://www.youtube.com/watch?v=rORCSDQx4GA</x:v>
      </x:c>
      <x:c r="M1287" t="str">
        <x:v>YouTube</x:v>
      </x:c>
      <x:c r="N1287" s="150" t="n">
        <x:v>0</x:v>
      </x:c>
      <x:c r="O1287" t="str">
        <x:v>A | Official / Original Creator / Organizer</x:v>
      </x:c>
      <x:c r="P1287" t="str">
        <x:v>Reserve</x:v>
      </x:c>
      <x:c r="Q1287" t="str">
        <x:v>Verified</x:v>
      </x:c>
      <x:c r="R1287" s="142" t="d">
        <x:v>2026-09-07T00:00:00.000Z</x:v>
      </x:c>
      <x:c r="S1287" t="str">
        <x:v>AI for Good workshop on open-source AI, cross-border model and data governance, standards, intellectual property, and inclusive access.</x:v>
      </x:c>
      <x:c r="T1287" t="str">
        <x:v>rORCSDQx4GA</x:v>
      </x:c>
      <x:c r="U1287" t="str"/>
      <x:c r="V1287" s="555" t="str"/>
      <x:c r="W1287" t="str"/>
    </x:row>
    <x:row r="1288">
      <x:c r="A1288" t="str">
        <x:v>ST-1312</x:v>
      </x:c>
      <x:c r="B1288" t="str">
        <x:v>Course</x:v>
      </x:c>
      <x:c r="C1288" t="str">
        <x:v>Vision</x:v>
      </x:c>
      <x:c r="D1288" t="str">
        <x:v>Vision / Generative Design</x:v>
      </x:c>
      <x:c r="E1288" t="str">
        <x:v>Adobe Firefly; Photoshop; generative AI; design workflows; image editing; Adobe Digital Academy</x:v>
      </x:c>
      <x:c r="F1288" t="str">
        <x:v>English</x:v>
      </x:c>
      <x:c r="G1288" t="str">
        <x:v>Transforming Your Designs at Scale with AI</x:v>
      </x:c>
      <x:c r="H1288" t="str">
        <x:v>Adobe team</x:v>
      </x:c>
      <x:c r="I1288" t="str">
        <x:v>Adobe</x:v>
      </x:c>
      <x:c r="J1288" t="str">
        <x:v>Course Workshop</x:v>
      </x:c>
      <x:c r="K1288" s="148" t="n">
        <x:v>10</x:v>
      </x:c>
      <x:c r="L1288" t="str">
        <x:v>https://www.youtube.com/watch?v=G5h50tLBcWM</x:v>
      </x:c>
      <x:c r="M1288" t="str">
        <x:v>YouTube</x:v>
      </x:c>
      <x:c r="N1288" s="150" t="n">
        <x:v>0</x:v>
      </x:c>
      <x:c r="O1288" t="str">
        <x:v>A | Official / Original Creator / Organizer</x:v>
      </x:c>
      <x:c r="P1288" t="str">
        <x:v>Recommended</x:v>
      </x:c>
      <x:c r="Q1288" t="str">
        <x:v>Verified</x:v>
      </x:c>
      <x:c r="R1288" s="142" t="d">
        <x:v>2026-09-07T00:00:00.000Z</x:v>
      </x:c>
      <x:c r="S1288" t="str">
        <x:v>Official Adobe Digital Academy course segment showing Firefly-powered Photoshop workflows for generative backgrounds, layout expansion, and scaled creative production.</x:v>
      </x:c>
      <x:c r="T1288" t="str">
        <x:v>G5h50tLBcWM</x:v>
      </x:c>
      <x:c r="U1288" t="str">
        <x:v>Adobe Leading Creative Projects with AI — 2026</x:v>
      </x:c>
      <x:c r="V1288" s="555" t="n">
        <x:v>1</x:v>
      </x:c>
      <x:c r="W1288" t="str">
        <x:v>adobe-leading-creative-projects-2026</x:v>
      </x:c>
    </x:row>
    <x:row r="1289">
      <x:c r="A1289" t="str">
        <x:v>ST-1313</x:v>
      </x:c>
      <x:c r="B1289" t="str">
        <x:v>Course</x:v>
      </x:c>
      <x:c r="C1289" t="str">
        <x:v>Agent</x:v>
      </x:c>
      <x:c r="D1289" t="str">
        <x:v>AI Agents / Memory</x:v>
      </x:c>
      <x:c r="E1289" t="str">
        <x:v>Obsidian; Agent OS; OMI; infinite context; memory architecture; local agents</x:v>
      </x:c>
      <x:c r="F1289" t="str">
        <x:v>English</x:v>
      </x:c>
      <x:c r="G1289" t="str">
        <x:v>Build an Infinite Context Engine with Obsidian and AI Agents</x:v>
      </x:c>
      <x:c r="H1289" t="str">
        <x:v>Julian Goldie</x:v>
      </x:c>
      <x:c r="I1289" t="str">
        <x:v>Julian Goldie Agency</x:v>
      </x:c>
      <x:c r="J1289" t="str">
        <x:v>Tutorial / Walkthrough</x:v>
      </x:c>
      <x:c r="K1289" s="148" t="n">
        <x:v>8</x:v>
      </x:c>
      <x:c r="L1289" t="str">
        <x:v>https://www.youtube.com/watch?v=YYFUHJ-RSCs</x:v>
      </x:c>
      <x:c r="M1289" t="str">
        <x:v>YouTube</x:v>
      </x:c>
      <x:c r="N1289" s="150" t="n">
        <x:v>0</x:v>
      </x:c>
      <x:c r="O1289" t="str">
        <x:v>B | Independent Technical Creator</x:v>
      </x:c>
      <x:c r="P1289" t="str">
        <x:v>Reserve</x:v>
      </x:c>
      <x:c r="Q1289" t="str">
        <x:v>Verified</x:v>
      </x:c>
      <x:c r="R1289" s="142" t="d">
        <x:v>2026-09-07T00:00:00.000Z</x:v>
      </x:c>
      <x:c r="S1289" t="str">
        <x:v>Walkthrough connecting Obsidian, OMI, and Agent OS so an AI agent can maintain a continuously updated personal knowledge base.</x:v>
      </x:c>
      <x:c r="T1289" t="str">
        <x:v>YYFUHJ-RSCs</x:v>
      </x:c>
      <x:c r="U1289" t="str"/>
      <x:c r="V1289" s="555" t="str"/>
      <x:c r="W1289" t="str"/>
    </x:row>
    <x:row r="1290">
      <x:c r="A1290" t="str">
        <x:v>ST-1314</x:v>
      </x:c>
      <x:c r="B1290" t="str">
        <x:v>Talk</x:v>
      </x:c>
      <x:c r="C1290" t="str">
        <x:v>Agent</x:v>
      </x:c>
      <x:c r="D1290" t="str">
        <x:v>AI Agents / Safety</x:v>
      </x:c>
      <x:c r="E1290" t="str">
        <x:v>AI agent civilizations; reinforcement learning; tool access; security; OpenAI; Hugging Face</x:v>
      </x:c>
      <x:c r="F1290" t="str">
        <x:v>English</x:v>
      </x:c>
      <x:c r="G1290" t="str">
        <x:v>The Rise and Fall of AI Agent Civilizations</x:v>
      </x:c>
      <x:c r="H1290" t="str">
        <x:v>Sabrina Ramonov</x:v>
      </x:c>
      <x:c r="I1290" t="str">
        <x:v>Sabrina Ramonov</x:v>
      </x:c>
      <x:c r="J1290" t="str">
        <x:v>Research Explainer</x:v>
      </x:c>
      <x:c r="K1290" s="148" t="n">
        <x:v>18</x:v>
      </x:c>
      <x:c r="L1290" t="str">
        <x:v>https://www.youtube.com/watch?v=inw33Y-O1YM</x:v>
      </x:c>
      <x:c r="M1290" t="str">
        <x:v>YouTube</x:v>
      </x:c>
      <x:c r="N1290" s="150" t="n">
        <x:v>0</x:v>
      </x:c>
      <x:c r="O1290" t="str">
        <x:v>B | Independent Technical Creator</x:v>
      </x:c>
      <x:c r="P1290" t="str">
        <x:v>Reserve</x:v>
      </x:c>
      <x:c r="Q1290" t="str">
        <x:v>Verified</x:v>
      </x:c>
      <x:c r="R1290" s="142" t="d">
        <x:v>2026-09-07T00:00:00.000Z</x:v>
      </x:c>
      <x:c r="S1290" t="str">
        <x:v>Independent explainer of multi-agent experiments, tool access, security failures, and the need for stronger monitoring of autonomous systems.</x:v>
      </x:c>
      <x:c r="T1290" t="str">
        <x:v>inw33Y-O1YM</x:v>
      </x:c>
      <x:c r="U1290" t="str"/>
      <x:c r="V1290" s="555" t="str"/>
      <x:c r="W1290" t="str"/>
    </x:row>
    <x:row r="1291">
      <x:c r="A1291" t="str">
        <x:v>ST-1315</x:v>
      </x:c>
      <x:c r="B1291" t="str">
        <x:v>Talk</x:v>
      </x:c>
      <x:c r="C1291" t="str">
        <x:v>Agent</x:v>
      </x:c>
      <x:c r="D1291" t="str">
        <x:v>AI Agents / Labor and Society</x:v>
      </x:c>
      <x:c r="E1291" t="str">
        <x:v>AI agents; automation; labor; oversight; jobs; future of work</x:v>
      </x:c>
      <x:c r="F1291" t="str">
        <x:v>English</x:v>
      </x:c>
      <x:c r="G1291" t="str">
        <x:v>Why AI Companies Changed Their Story About Jobs</x:v>
      </x:c>
      <x:c r="H1291" t="str">
        <x:v>Sabrina Ramonov</x:v>
      </x:c>
      <x:c r="I1291" t="str">
        <x:v>Sabrina Ramonov</x:v>
      </x:c>
      <x:c r="J1291" t="str">
        <x:v>Research Commentary</x:v>
      </x:c>
      <x:c r="K1291" s="148" t="n">
        <x:v>12</x:v>
      </x:c>
      <x:c r="L1291" t="str">
        <x:v>https://www.youtube.com/watch?v=yPa2w7kQf58</x:v>
      </x:c>
      <x:c r="M1291" t="str">
        <x:v>YouTube</x:v>
      </x:c>
      <x:c r="N1291" s="150" t="n">
        <x:v>0</x:v>
      </x:c>
      <x:c r="O1291" t="str">
        <x:v>B | Independent Technical Creator</x:v>
      </x:c>
      <x:c r="P1291" t="str">
        <x:v>Reserve</x:v>
      </x:c>
      <x:c r="Q1291" t="str">
        <x:v>Verified</x:v>
      </x:c>
      <x:c r="R1291" s="142" t="d">
        <x:v>2026-09-07T00:00:00.000Z</x:v>
      </x:c>
      <x:c r="S1291" t="str">
        <x:v>Commentary on which work AI agents can automate, why human guardrails remain necessary, and how companies frame layoffs and productivity.</x:v>
      </x:c>
      <x:c r="T1291" t="str">
        <x:v>yPa2w7kQf58</x:v>
      </x:c>
      <x:c r="U1291" t="str"/>
      <x:c r="V1291" s="555" t="str"/>
      <x:c r="W1291" t="str"/>
    </x:row>
    <x:row r="1292">
      <x:c r="A1292" t="str">
        <x:v>ST-1316</x:v>
      </x:c>
      <x:c r="B1292" t="str">
        <x:v>Course</x:v>
      </x:c>
      <x:c r="C1292" t="str">
        <x:v>Agent</x:v>
      </x:c>
      <x:c r="D1292" t="str">
        <x:v>AI Agents / Business Automation</x:v>
      </x:c>
      <x:c r="E1292" t="str">
        <x:v>AI agents; freelance automation; SEO; thumbnails; Fiverr; Upwork; workflow automation</x:v>
      </x:c>
      <x:c r="F1292" t="str">
        <x:v>English</x:v>
      </x:c>
      <x:c r="G1292" t="str">
        <x:v>Want to Automate Your Entire Freelance Business? Here Is How.</x:v>
      </x:c>
      <x:c r="H1292" t="str">
        <x:v>Julian Goldie</x:v>
      </x:c>
      <x:c r="I1292" t="str">
        <x:v>Julian Goldie Agency</x:v>
      </x:c>
      <x:c r="J1292" t="str">
        <x:v>Tutorial / Walkthrough</x:v>
      </x:c>
      <x:c r="K1292" s="148" t="n">
        <x:v>11</x:v>
      </x:c>
      <x:c r="L1292" t="str">
        <x:v>https://www.youtube.com/watch?v=AjxsAjQgF0c</x:v>
      </x:c>
      <x:c r="M1292" t="str">
        <x:v>YouTube</x:v>
      </x:c>
      <x:c r="N1292" s="150" t="n">
        <x:v>0</x:v>
      </x:c>
      <x:c r="O1292" t="str">
        <x:v>B | Independent Technical Creator</x:v>
      </x:c>
      <x:c r="P1292" t="str">
        <x:v>Reserve</x:v>
      </x:c>
      <x:c r="Q1292" t="str">
        <x:v>Verified</x:v>
      </x:c>
      <x:c r="R1292" s="142" t="d">
        <x:v>2026-09-07T00:00:00.000Z</x:v>
      </x:c>
      <x:c r="S1292" t="str">
        <x:v>Practical automation walkthrough connecting order forms and agent workflows to thumbnail, SEO, and freelance fulfilment tasks.</x:v>
      </x:c>
      <x:c r="T1292" t="str">
        <x:v>AjxsAjQgF0c</x:v>
      </x:c>
      <x:c r="U1292" t="str"/>
      <x:c r="V1292" s="555" t="str"/>
      <x:c r="W1292" t="str"/>
    </x:row>
    <x:row r="1293">
      <x:c r="A1293" t="str">
        <x:v>ST-1317</x:v>
      </x:c>
      <x:c r="B1293" t="str">
        <x:v>Course</x:v>
      </x:c>
      <x:c r="C1293" t="str">
        <x:v>Agent</x:v>
      </x:c>
      <x:c r="D1293" t="str">
        <x:v>AI Agents / Protocols</x:v>
      </x:c>
      <x:c r="E1293" t="str">
        <x:v>Model Context Protocol; MCP; LangChain; tools; RAG; agent evaluation</x:v>
      </x:c>
      <x:c r="F1293" t="str">
        <x:v>English</x:v>
      </x:c>
      <x:c r="G1293" t="str">
        <x:v>MCP Explained: The USB-C Cable for AI Agents</x:v>
      </x:c>
      <x:c r="H1293" t="str">
        <x:v>Amy and Sean from LangChain</x:v>
      </x:c>
      <x:c r="I1293" t="str">
        <x:v>LangChain</x:v>
      </x:c>
      <x:c r="J1293" t="str">
        <x:v>Course Explainer</x:v>
      </x:c>
      <x:c r="K1293" s="148" t="n">
        <x:v>8</x:v>
      </x:c>
      <x:c r="L1293" t="str">
        <x:v>https://www.youtube.com/watch?v=msw23q1qwdU</x:v>
      </x:c>
      <x:c r="M1293" t="str">
        <x:v>YouTube</x:v>
      </x:c>
      <x:c r="N1293" s="150" t="n">
        <x:v>0</x:v>
      </x:c>
      <x:c r="O1293" t="str">
        <x:v>A | Official / Original Creator / Organizer</x:v>
      </x:c>
      <x:c r="P1293" t="str">
        <x:v>Recommended</x:v>
      </x:c>
      <x:c r="Q1293" t="str">
        <x:v>Verified</x:v>
      </x:c>
      <x:c r="R1293" s="142" t="d">
        <x:v>2026-09-07T00:00:00.000Z</x:v>
      </x:c>
      <x:c r="S1293" t="str">
        <x:v>LangChain explainer of MCP as a standard connection layer between models, tools, databases, files, and agent workflows.</x:v>
      </x:c>
      <x:c r="T1293" t="str">
        <x:v>msw23q1qwdU</x:v>
      </x:c>
      <x:c r="U1293" t="str"/>
      <x:c r="V1293" s="555" t="str"/>
      <x:c r="W1293" t="str"/>
    </x:row>
    <x:row r="1294">
      <x:c r="A1294" t="str">
        <x:v>ST-1318</x:v>
      </x:c>
      <x:c r="B1294" t="str">
        <x:v>Interview</x:v>
      </x:c>
      <x:c r="C1294" t="str">
        <x:v>Agent</x:v>
      </x:c>
      <x:c r="D1294" t="str">
        <x:v>AI Agents / Autonomous Engineering</x:v>
      </x:c>
      <x:c r="E1294" t="str">
        <x:v>Devin; Cognition; autonomous software engineering; browser; terminal; pull request</x:v>
      </x:c>
      <x:c r="F1294" t="str">
        <x:v>English</x:v>
      </x:c>
      <x:c r="G1294" t="str">
        <x:v>I Gave an AI Engineer Access to My Whole Business</x:v>
      </x:c>
      <x:c r="H1294" t="str">
        <x:v>Nate Herk</x:v>
      </x:c>
      <x:c r="I1294" t="str">
        <x:v>Nate Herk | AI Automation</x:v>
      </x:c>
      <x:c r="J1294" t="str">
        <x:v>Founder Interview</x:v>
      </x:c>
      <x:c r="K1294" s="148" t="n">
        <x:v>11</x:v>
      </x:c>
      <x:c r="L1294" t="str">
        <x:v>https://www.youtube.com/watch?v=21QbJo6s0xA</x:v>
      </x:c>
      <x:c r="M1294" t="str">
        <x:v>YouTube</x:v>
      </x:c>
      <x:c r="N1294" s="150" t="n">
        <x:v>0</x:v>
      </x:c>
      <x:c r="O1294" t="str">
        <x:v>B | Independent Technical Creator</x:v>
      </x:c>
      <x:c r="P1294" t="str">
        <x:v>Reserve</x:v>
      </x:c>
      <x:c r="Q1294" t="str">
        <x:v>Verified</x:v>
      </x:c>
      <x:c r="R1294" s="142" t="d">
        <x:v>2026-09-07T00:00:00.000Z</x:v>
      </x:c>
      <x:c r="S1294" t="str">
        <x:v>Demo-led interview showing Devin indexing a repository, creating architecture documentation, building a waitlist page, and opening a pull request.</x:v>
      </x:c>
      <x:c r="T1294" t="str">
        <x:v>21QbJo6s0xA</x:v>
      </x:c>
      <x:c r="U1294" t="str"/>
      <x:c r="V1294" s="555" t="str"/>
      <x:c r="W1294" t="str"/>
    </x:row>
    <x:row r="1295">
      <x:c r="A1295" t="str">
        <x:v>ST-1319</x:v>
      </x:c>
      <x:c r="B1295" t="str">
        <x:v>Course</x:v>
      </x:c>
      <x:c r="C1295" t="str">
        <x:v>Vision</x:v>
      </x:c>
      <x:c r="D1295" t="str">
        <x:v>Vision / AI-Assisted Design</x:v>
      </x:c>
      <x:c r="E1295" t="str">
        <x:v>Claude skill; Apple design; UI systems; typography; motion; design rules</x:v>
      </x:c>
      <x:c r="F1295" t="str">
        <x:v>English</x:v>
      </x:c>
      <x:c r="G1295" t="str">
        <x:v>apple-design Is a Free Claude Skill with Apple’s Real Design Rules</x:v>
      </x:c>
      <x:c r="H1295" t="str">
        <x:v>Jack Roberts</x:v>
      </x:c>
      <x:c r="I1295" t="str">
        <x:v>Jack Roberts</x:v>
      </x:c>
      <x:c r="J1295" t="str">
        <x:v>Design Tutorial</x:v>
      </x:c>
      <x:c r="K1295" s="148" t="n">
        <x:v>8</x:v>
      </x:c>
      <x:c r="L1295" t="str">
        <x:v>https://www.youtube.com/watch?v=TzJ9GiSkggY</x:v>
      </x:c>
      <x:c r="M1295" t="str">
        <x:v>YouTube</x:v>
      </x:c>
      <x:c r="N1295" s="150" t="n">
        <x:v>0</x:v>
      </x:c>
      <x:c r="O1295" t="str">
        <x:v>B | Independent Technical Creator</x:v>
      </x:c>
      <x:c r="P1295" t="str">
        <x:v>Reserve</x:v>
      </x:c>
      <x:c r="Q1295" t="str">
        <x:v>Verified</x:v>
      </x:c>
      <x:c r="R1295" s="142" t="d">
        <x:v>2026-09-07T00:00:00.000Z</x:v>
      </x:c>
      <x:c r="S1295" t="str">
        <x:v>Walkthrough of an open design skill that encodes spacing, typography, radius, and motion constraints for AI-generated interfaces.</x:v>
      </x:c>
      <x:c r="T1295" t="str">
        <x:v>TzJ9GiSkggY</x:v>
      </x:c>
      <x:c r="U1295" t="str"/>
      <x:c r="V1295" s="555" t="str"/>
      <x:c r="W1295" t="str"/>
    </x:row>
    <x:row r="1296">
      <x:c r="A1296" t="str">
        <x:v>ST-1320</x:v>
      </x:c>
      <x:c r="B1296" t="str">
        <x:v>Course</x:v>
      </x:c>
      <x:c r="C1296" t="str">
        <x:v>Agent</x:v>
      </x:c>
      <x:c r="D1296" t="str">
        <x:v>AI Agents / Deployment</x:v>
      </x:c>
      <x:c r="E1296" t="str">
        <x:v>Agent OS; Hermes; VPS; Tailscale; gateway; cloud agents</x:v>
      </x:c>
      <x:c r="F1296" t="str">
        <x:v>English</x:v>
      </x:c>
      <x:c r="G1296" t="str">
        <x:v>Connect Agent OS to Your Hermes VPS Easily</x:v>
      </x:c>
      <x:c r="H1296" t="str">
        <x:v>Julian Goldie</x:v>
      </x:c>
      <x:c r="I1296" t="str">
        <x:v>Julian Goldie Agency</x:v>
      </x:c>
      <x:c r="J1296" t="str">
        <x:v>Deployment Tutorial</x:v>
      </x:c>
      <x:c r="K1296" s="148" t="n">
        <x:v>4</x:v>
      </x:c>
      <x:c r="L1296" t="str">
        <x:v>https://www.youtube.com/watch?v=5MOraHetMbI</x:v>
      </x:c>
      <x:c r="M1296" t="str">
        <x:v>YouTube</x:v>
      </x:c>
      <x:c r="N1296" s="150" t="n">
        <x:v>0</x:v>
      </x:c>
      <x:c r="O1296" t="str">
        <x:v>B | Independent Technical Creator</x:v>
      </x:c>
      <x:c r="P1296" t="str">
        <x:v>Reserve</x:v>
      </x:c>
      <x:c r="Q1296" t="str">
        <x:v>Verified</x:v>
      </x:c>
      <x:c r="R1296" s="142" t="d">
        <x:v>2026-09-07T00:00:00.000Z</x:v>
      </x:c>
      <x:c r="S1296" t="str">
        <x:v>Deployment walkthrough for connecting Hermes Cloud and Agent OS through a gateway and Tailscale on a VPS.</x:v>
      </x:c>
      <x:c r="T1296" t="str">
        <x:v>5MOraHetMbI</x:v>
      </x:c>
      <x:c r="U1296" t="str"/>
      <x:c r="V1296" s="555" t="str"/>
      <x:c r="W1296" t="str"/>
    </x:row>
    <x:row r="1297">
      <x:c r="A1297" t="str">
        <x:v>ST-1321</x:v>
      </x:c>
      <x:c r="B1297" t="str">
        <x:v>Course</x:v>
      </x:c>
      <x:c r="C1297" t="str">
        <x:v>Agent</x:v>
      </x:c>
      <x:c r="D1297" t="str">
        <x:v>AI Infrastructure / Local Inference</x:v>
      </x:c>
      <x:c r="E1297" t="str">
        <x:v>Mac Mini; local AI; Qwen; GLM; inference; hardware; latency</x:v>
      </x:c>
      <x:c r="F1297" t="str">
        <x:v>English</x:v>
      </x:c>
      <x:c r="G1297" t="str">
        <x:v>Mac Mini vs. Local AI: The Brutal Truth</x:v>
      </x:c>
      <x:c r="H1297" t="str">
        <x:v>Julian Goldie</x:v>
      </x:c>
      <x:c r="I1297" t="str">
        <x:v>Julian Goldie Agency</x:v>
      </x:c>
      <x:c r="J1297" t="str">
        <x:v>Platform Tutorial</x:v>
      </x:c>
      <x:c r="K1297" s="148" t="n">
        <x:v>8</x:v>
      </x:c>
      <x:c r="L1297" t="str">
        <x:v>https://www.youtube.com/watch?v=rasiP31AepM</x:v>
      </x:c>
      <x:c r="M1297" t="str">
        <x:v>YouTube</x:v>
      </x:c>
      <x:c r="N1297" s="150" t="n">
        <x:v>0</x:v>
      </x:c>
      <x:c r="O1297" t="str">
        <x:v>B | Independent Technical Creator</x:v>
      </x:c>
      <x:c r="P1297" t="str">
        <x:v>Reserve</x:v>
      </x:c>
      <x:c r="Q1297" t="str">
        <x:v>Verified</x:v>
      </x:c>
      <x:c r="R1297" s="142" t="d">
        <x:v>2026-09-07T00:00:00.000Z</x:v>
      </x:c>
      <x:c r="S1297" t="str">
        <x:v>Practical comparison of local inference for Qwen and GLM models on consumer Mac hardware, with latency and architecture trade-offs.</x:v>
      </x:c>
      <x:c r="T1297" t="str">
        <x:v>rasiP31AepM</x:v>
      </x:c>
      <x:c r="U1297" t="str"/>
      <x:c r="V1297" s="555" t="str"/>
      <x:c r="W1297" t="str"/>
    </x:row>
    <x:row r="1298">
      <x:c r="A1298" t="str">
        <x:v>ST-1322</x:v>
      </x:c>
      <x:c r="B1298" t="str">
        <x:v>Course</x:v>
      </x:c>
      <x:c r="C1298" t="str">
        <x:v>Agent</x:v>
      </x:c>
      <x:c r="D1298" t="str">
        <x:v>AI Agents / Security and Governance</x:v>
      </x:c>
      <x:c r="E1298" t="str">
        <x:v>Microsoft Agent 365; security; governance; control plane; Microsoft 365; observability</x:v>
      </x:c>
      <x:c r="F1298" t="str">
        <x:v>English</x:v>
      </x:c>
      <x:c r="G1298" t="str">
        <x:v>Microsoft Agent 365 — Security</x:v>
      </x:c>
      <x:c r="H1298" t="str">
        <x:v>Microsoft 365 Developer team</x:v>
      </x:c>
      <x:c r="I1298" t="str">
        <x:v>Microsoft 365 Developer</x:v>
      </x:c>
      <x:c r="J1298" t="str">
        <x:v>Course Explainer</x:v>
      </x:c>
      <x:c r="K1298" s="148" t="n">
        <x:v>1</x:v>
      </x:c>
      <x:c r="L1298" t="str">
        <x:v>https://www.youtube.com/watch?v=rtV5IKPsSKw</x:v>
      </x:c>
      <x:c r="M1298" t="str">
        <x:v>YouTube</x:v>
      </x:c>
      <x:c r="N1298" s="150" t="n">
        <x:v>0</x:v>
      </x:c>
      <x:c r="O1298" t="str">
        <x:v>A | Official / Original Creator / Organizer</x:v>
      </x:c>
      <x:c r="P1298" t="str">
        <x:v>Recommended</x:v>
      </x:c>
      <x:c r="Q1298" t="str">
        <x:v>Verified</x:v>
      </x:c>
      <x:c r="R1298" s="142" t="d">
        <x:v>2026-09-07T00:00:00.000Z</x:v>
      </x:c>
      <x:c r="S1298" t="str">
        <x:v>Official Microsoft explainer positioning Agent 365 as a control plane for observing, governing, and securing AI agents.</x:v>
      </x:c>
      <x:c r="T1298" t="str">
        <x:v>rtV5IKPsSKw</x:v>
      </x:c>
      <x:c r="U1298" t="str"/>
      <x:c r="V1298" s="555" t="str"/>
      <x:c r="W1298" t="str"/>
    </x:row>
    <x:row r="1299">
      <x:c r="A1299" t="str">
        <x:v>ST-1323</x:v>
      </x:c>
      <x:c r="B1299" t="str">
        <x:v>Talk</x:v>
      </x:c>
      <x:c r="C1299" t="str">
        <x:v>Agent</x:v>
      </x:c>
      <x:c r="D1299" t="str">
        <x:v>AI Agents / Personal Knowledge Management</x:v>
      </x:c>
      <x:c r="E1299" t="str">
        <x:v>GPT-6 Astra; second brain; agent memory; Obsidian; knowledge management; automation</x:v>
      </x:c>
      <x:c r="F1299" t="str">
        <x:v>English</x:v>
      </x:c>
      <x:c r="G1299" t="str">
        <x:v>I Turned GPT-6 Astra into the Ultimate AI Second Brain</x:v>
      </x:c>
      <x:c r="H1299" t="str">
        <x:v>Nate Herk</x:v>
      </x:c>
      <x:c r="I1299" t="str">
        <x:v>Nate Herk | AI Automation</x:v>
      </x:c>
      <x:c r="J1299" t="str">
        <x:v>Research Demo</x:v>
      </x:c>
      <x:c r="K1299" s="148" t="n">
        <x:v>20</x:v>
      </x:c>
      <x:c r="L1299" t="str">
        <x:v>https://www.youtube.com/watch?v=yysILVsfLFM</x:v>
      </x:c>
      <x:c r="M1299" t="str">
        <x:v>YouTube</x:v>
      </x:c>
      <x:c r="N1299" s="150" t="n">
        <x:v>0</x:v>
      </x:c>
      <x:c r="O1299" t="str">
        <x:v>B | Independent Technical Creator</x:v>
      </x:c>
      <x:c r="P1299" t="str">
        <x:v>Reserve</x:v>
      </x:c>
      <x:c r="Q1299" t="str">
        <x:v>Verified</x:v>
      </x:c>
      <x:c r="R1299" s="142" t="d">
        <x:v>2026-09-07T00:00:00.000Z</x:v>
      </x:c>
      <x:c r="S1299" t="str">
        <x:v>Demo of a persistent agent and knowledge-management workflow built around GPT-6 Astra; included as an exploratory implementation rather than a primary source.</x:v>
      </x:c>
      <x:c r="T1299" t="str">
        <x:v>yysILVsfLFM</x:v>
      </x:c>
      <x:c r="U1299" t="str"/>
      <x:c r="V1299" s="555" t="str"/>
      <x:c r="W1299" t="str"/>
    </x:row>
    <x:row r="1300">
      <x:c r="A1300" t="str">
        <x:v>ST-1324</x:v>
      </x:c>
      <x:c r="B1300" t="str">
        <x:v>Course</x:v>
      </x:c>
      <x:c r="C1300" t="str">
        <x:v>Agent</x:v>
      </x:c>
      <x:c r="D1300" t="str">
        <x:v>AI Agents / Content Automation</x:v>
      </x:c>
      <x:c r="E1300" t="str">
        <x:v>AI agents; SEO; content pipeline; automation; keyword research; publishing</x:v>
      </x:c>
      <x:c r="F1300" t="str">
        <x:v>English</x:v>
      </x:c>
      <x:c r="G1300" t="str">
        <x:v>Automate SEO Content Creation with AI Agents</x:v>
      </x:c>
      <x:c r="H1300" t="str">
        <x:v>Julian Goldie</x:v>
      </x:c>
      <x:c r="I1300" t="str">
        <x:v>Julian Goldie Agency</x:v>
      </x:c>
      <x:c r="J1300" t="str">
        <x:v>Tutorial / Walkthrough</x:v>
      </x:c>
      <x:c r="K1300" s="148" t="n">
        <x:v>10</x:v>
      </x:c>
      <x:c r="L1300" t="str">
        <x:v>https://www.youtube.com/watch?v=hxk6hFg_oAA</x:v>
      </x:c>
      <x:c r="M1300" t="str">
        <x:v>YouTube</x:v>
      </x:c>
      <x:c r="N1300" s="150" t="n">
        <x:v>0</x:v>
      </x:c>
      <x:c r="O1300" t="str">
        <x:v>B | Independent Technical Creator</x:v>
      </x:c>
      <x:c r="P1300" t="str">
        <x:v>Reserve</x:v>
      </x:c>
      <x:c r="Q1300" t="str">
        <x:v>Verified</x:v>
      </x:c>
      <x:c r="R1300" s="142" t="d">
        <x:v>2026-09-07T00:00:00.000Z</x:v>
      </x:c>
      <x:c r="S1300" t="str">
        <x:v>Automation tutorial on using agents to research, draft, optimize, and publish SEO content; held as a reserve practical workflow.</x:v>
      </x:c>
      <x:c r="T1300" t="str">
        <x:v>hxk6hFg_oAA</x:v>
      </x:c>
      <x:c r="U1300" t="str"/>
      <x:c r="V1300" s="555" t="str"/>
      <x:c r="W1300" t="str"/>
    </x:row>
    <x:row r="1301">
      <x:c r="A1301" t="str">
        <x:v>ST-1325</x:v>
      </x:c>
      <x:c r="B1301" t="str">
        <x:v>Course</x:v>
      </x:c>
      <x:c r="C1301" t="str">
        <x:v>Agent</x:v>
      </x:c>
      <x:c r="D1301" t="str">
        <x:v>AI Agents / Local Models</x:v>
      </x:c>
      <x:c r="E1301" t="str">
        <x:v>Hermes; local AI agents; terminal; open models; deployment; workflow</x:v>
      </x:c>
      <x:c r="F1301" t="str">
        <x:v>English</x:v>
      </x:c>
      <x:c r="G1301" t="str">
        <x:v>Why Hermes Is the Superior Local AI Agent Choice</x:v>
      </x:c>
      <x:c r="H1301" t="str">
        <x:v>Julian Goldie</x:v>
      </x:c>
      <x:c r="I1301" t="str">
        <x:v>Julian Goldie Agency</x:v>
      </x:c>
      <x:c r="J1301" t="str">
        <x:v>Course Explainer</x:v>
      </x:c>
      <x:c r="K1301" s="148" t="n">
        <x:v>5</x:v>
      </x:c>
      <x:c r="L1301" t="str">
        <x:v>https://www.youtube.com/watch?v=eRVHx79WmFY</x:v>
      </x:c>
      <x:c r="M1301" t="str">
        <x:v>YouTube</x:v>
      </x:c>
      <x:c r="N1301" s="150" t="n">
        <x:v>0</x:v>
      </x:c>
      <x:c r="O1301" t="str">
        <x:v>B | Independent Technical Creator</x:v>
      </x:c>
      <x:c r="P1301" t="str">
        <x:v>Reserve</x:v>
      </x:c>
      <x:c r="Q1301" t="str">
        <x:v>Verified</x:v>
      </x:c>
      <x:c r="R1301" s="142" t="d">
        <x:v>2026-09-07T00:00:00.000Z</x:v>
      </x:c>
      <x:c r="S1301" t="str">
        <x:v>Short comparison of Hermes with other local agent runtimes, focusing on open models, terminal access, and local deployment trade-offs.</x:v>
      </x:c>
      <x:c r="T1301" t="str">
        <x:v>eRVHx79WmFY</x:v>
      </x:c>
      <x:c r="U1301" t="str"/>
      <x:c r="V1301" s="555" t="str"/>
      <x:c r="W1301" t="str"/>
    </x:row>
    <x:row r="1302">
      <x:c r="A1302" t="str">
        <x:v>ST-1326</x:v>
      </x:c>
      <x:c r="B1302" t="str">
        <x:v>Course</x:v>
      </x:c>
      <x:c r="C1302" t="str">
        <x:v>Agent</x:v>
      </x:c>
      <x:c r="D1302" t="str">
        <x:v>AI Agents / Local Models</x:v>
      </x:c>
      <x:c r="E1302" t="str">
        <x:v>Qwen; local model; coding agents; Python; inference; hardware</x:v>
      </x:c>
      <x:c r="F1302" t="str">
        <x:v>English</x:v>
      </x:c>
      <x:c r="G1302" t="str">
        <x:v>Stuck Coding? Here Is the Best Local AI Model to Fix It.</x:v>
      </x:c>
      <x:c r="H1302" t="str">
        <x:v>Julian Goldie</x:v>
      </x:c>
      <x:c r="I1302" t="str">
        <x:v>Julian Goldie Agency</x:v>
      </x:c>
      <x:c r="J1302" t="str">
        <x:v>Deployment Tutorial</x:v>
      </x:c>
      <x:c r="K1302" s="148" t="n">
        <x:v>5</x:v>
      </x:c>
      <x:c r="L1302" t="str">
        <x:v>https://www.youtube.com/watch?v=6UY5VGpBwjY</x:v>
      </x:c>
      <x:c r="M1302" t="str">
        <x:v>YouTube</x:v>
      </x:c>
      <x:c r="N1302" s="150" t="n">
        <x:v>0</x:v>
      </x:c>
      <x:c r="O1302" t="str">
        <x:v>B | Independent Technical Creator</x:v>
      </x:c>
      <x:c r="P1302" t="str">
        <x:v>Reserve</x:v>
      </x:c>
      <x:c r="Q1302" t="str">
        <x:v>Verified</x:v>
      </x:c>
      <x:c r="R1302" s="142" t="d">
        <x:v>2026-09-07T00:00:00.000Z</x:v>
      </x:c>
      <x:c r="S1302" t="str">
        <x:v>Short local-model recommendation focused on Qwen 3.8 27B for coding and agentic workflows; kept as a practical reserve item.</x:v>
      </x:c>
      <x:c r="T1302" t="str">
        <x:v>6UY5VGpBwjY</x:v>
      </x:c>
      <x:c r="U1302" t="str"/>
      <x:c r="V1302" s="555" t="str"/>
      <x:c r="W1302" t="str"/>
    </x:row>
    <x:row r="1303">
      <x:c r="A1303" t="str">
        <x:v>ST-1327</x:v>
      </x:c>
      <x:c r="B1303" t="str">
        <x:v>Talk</x:v>
      </x:c>
      <x:c r="C1303" t="str">
        <x:v>Vision</x:v>
      </x:c>
      <x:c r="D1303" t="str">
        <x:v>Vision / Image Generation</x:v>
      </x:c>
      <x:c r="E1303" t="str">
        <x:v>GPT-Image-2.5; image generation; API; OpenAI; vision</x:v>
      </x:c>
      <x:c r="F1303" t="str">
        <x:v>English</x:v>
      </x:c>
      <x:c r="G1303" t="str">
        <x:v>Introducing GPT-Image-2.5 in the API</x:v>
      </x:c>
      <x:c r="H1303" t="str">
        <x:v>OpenAI team</x:v>
      </x:c>
      <x:c r="I1303" t="str">
        <x:v>OpenAI</x:v>
      </x:c>
      <x:c r="J1303" t="str">
        <x:v>Product Talk</x:v>
      </x:c>
      <x:c r="K1303" s="148" t="n">
        <x:v>1</x:v>
      </x:c>
      <x:c r="L1303" t="str">
        <x:v>https://www.youtube.com/watch?v=A7MSwdXj86k</x:v>
      </x:c>
      <x:c r="M1303" t="str">
        <x:v>YouTube</x:v>
      </x:c>
      <x:c r="N1303" s="150" t="n">
        <x:v>0</x:v>
      </x:c>
      <x:c r="O1303" t="str">
        <x:v>A | Official / Original Creator / Organizer</x:v>
      </x:c>
      <x:c r="P1303" t="str">
        <x:v>Core</x:v>
      </x:c>
      <x:c r="Q1303" t="str">
        <x:v>Verified</x:v>
      </x:c>
      <x:c r="R1303" s="142" t="d">
        <x:v>2026-09-13T00:00:00.000Z</x:v>
      </x:c>
      <x:c r="S1303" t="str">
        <x:v>Official OpenAI announcement of GPT-Image-2.5 in the API, with a focus on image generation and developer access.</x:v>
      </x:c>
      <x:c r="T1303" t="str">
        <x:v>A7MSwdXj86k</x:v>
      </x:c>
      <x:c r="U1303" t="str"/>
      <x:c r="V1303" s="555" t="str"/>
      <x:c r="W1303" t="str"/>
    </x:row>
    <x:row r="1304">
      <x:c r="A1304" t="str">
        <x:v>ST-1328</x:v>
      </x:c>
      <x:c r="B1304" t="str">
        <x:v>Course</x:v>
      </x:c>
      <x:c r="C1304" t="str">
        <x:v>Agent</x:v>
      </x:c>
      <x:c r="D1304" t="str">
        <x:v>AI Agents / Education</x:v>
      </x:c>
      <x:c r="E1304" t="str">
        <x:v>dcode; LangChain Academy; agent development; tools; workflows</x:v>
      </x:c>
      <x:c r="F1304" t="str">
        <x:v>English</x:v>
      </x:c>
      <x:c r="G1304" t="str">
        <x:v>dcode Essentials | New LangChain Academy Course</x:v>
      </x:c>
      <x:c r="H1304" t="str">
        <x:v>LangChain team</x:v>
      </x:c>
      <x:c r="I1304" t="str">
        <x:v>LangChain</x:v>
      </x:c>
      <x:c r="J1304" t="str">
        <x:v>Course Preview</x:v>
      </x:c>
      <x:c r="K1304" s="148" t="n">
        <x:v>2</x:v>
      </x:c>
      <x:c r="L1304" t="str">
        <x:v>https://www.youtube.com/watch?v=5AASSLws9nU</x:v>
      </x:c>
      <x:c r="M1304" t="str">
        <x:v>YouTube</x:v>
      </x:c>
      <x:c r="N1304" s="150" t="n">
        <x:v>0</x:v>
      </x:c>
      <x:c r="O1304" t="str">
        <x:v>A | Official / Original Creator / Organizer</x:v>
      </x:c>
      <x:c r="P1304" t="str">
        <x:v>Core</x:v>
      </x:c>
      <x:c r="Q1304" t="str">
        <x:v>Verified</x:v>
      </x:c>
      <x:c r="R1304" s="142" t="d">
        <x:v>2026-09-13T00:00:00.000Z</x:v>
      </x:c>
      <x:c r="S1304" t="str">
        <x:v>Official preview for LangChain Academy’s dcode Essentials course, a practical path into building and evaluating agentic applications.</x:v>
      </x:c>
      <x:c r="T1304" t="str">
        <x:v>5AASSLws9nU</x:v>
      </x:c>
      <x:c r="U1304" t="str">
        <x:v>LangChain Academy: dcode Essentials — 2026</x:v>
      </x:c>
      <x:c r="V1304" s="555" t="n">
        <x:v>1</x:v>
      </x:c>
      <x:c r="W1304" t="str">
        <x:v>langchain-academy-dcode-essentials-2026</x:v>
      </x:c>
    </x:row>
    <x:row r="1305">
      <x:c r="A1305" t="str">
        <x:v>ST-1329</x:v>
      </x:c>
      <x:c r="B1305" t="str">
        <x:v>Talk</x:v>
      </x:c>
      <x:c r="C1305" t="str">
        <x:v>Agent</x:v>
      </x:c>
      <x:c r="D1305" t="str">
        <x:v>AI Agents / Frontier Models</x:v>
      </x:c>
      <x:c r="E1305" t="str">
        <x:v>Google AI; Gemini; agents; model updates; multimodal</x:v>
      </x:c>
      <x:c r="F1305" t="str">
        <x:v>English</x:v>
      </x:c>
      <x:c r="G1305" t="str">
        <x:v>Google New AI Updates are CRAZY!</x:v>
      </x:c>
      <x:c r="H1305" t="str">
        <x:v>Julian Goldie</x:v>
      </x:c>
      <x:c r="I1305" t="str">
        <x:v>Julian Goldie Agency</x:v>
      </x:c>
      <x:c r="J1305" t="str">
        <x:v>Research Commentary</x:v>
      </x:c>
      <x:c r="K1305" s="148" t="n">
        <x:v>9</x:v>
      </x:c>
      <x:c r="L1305" t="str">
        <x:v>https://www.youtube.com/watch?v=DQfTD0W62oA</x:v>
      </x:c>
      <x:c r="M1305" t="str">
        <x:v>YouTube</x:v>
      </x:c>
      <x:c r="N1305" s="150" t="n">
        <x:v>0</x:v>
      </x:c>
      <x:c r="O1305" t="str">
        <x:v>B | Independent Technical Creator</x:v>
      </x:c>
      <x:c r="P1305" t="str">
        <x:v>Reserve</x:v>
      </x:c>
      <x:c r="Q1305" t="str">
        <x:v>Verified</x:v>
      </x:c>
      <x:c r="R1305" s="142" t="d">
        <x:v>2026-09-13T00:00:00.000Z</x:v>
      </x:c>
      <x:c r="S1305" t="str">
        <x:v>Independent roundup of Google’s current AI and agent updates; useful as a discovery pointer, not a primary announcement.</x:v>
      </x:c>
      <x:c r="T1305" t="str">
        <x:v>DQfTD0W62oA</x:v>
      </x:c>
      <x:c r="U1305" t="str"/>
      <x:c r="V1305" s="555" t="str"/>
      <x:c r="W1305" t="str"/>
    </x:row>
    <x:row r="1306">
      <x:c r="A1306" t="str">
        <x:v>ST-1330</x:v>
      </x:c>
      <x:c r="B1306" t="str">
        <x:v>Course</x:v>
      </x:c>
      <x:c r="C1306" t="str">
        <x:v>Agent</x:v>
      </x:c>
      <x:c r="D1306" t="str">
        <x:v>AI Agents / Local Deployment</x:v>
      </x:c>
      <x:c r="E1306" t="str">
        <x:v>Agent OS; local models; self-hosting; terminal; automation</x:v>
      </x:c>
      <x:c r="F1306" t="str">
        <x:v>English</x:v>
      </x:c>
      <x:c r="G1306" t="str">
        <x:v>3 Ways to Run Local Models Inside Agent OS Effectively</x:v>
      </x:c>
      <x:c r="H1306" t="str">
        <x:v>Julian Goldie</x:v>
      </x:c>
      <x:c r="I1306" t="str">
        <x:v>Julian Goldie Agency</x:v>
      </x:c>
      <x:c r="J1306" t="str">
        <x:v>Deployment Tutorial</x:v>
      </x:c>
      <x:c r="K1306" s="148" t="n">
        <x:v>2</x:v>
      </x:c>
      <x:c r="L1306" t="str">
        <x:v>https://www.youtube.com/watch?v=oYhddEufd64</x:v>
      </x:c>
      <x:c r="M1306" t="str">
        <x:v>YouTube</x:v>
      </x:c>
      <x:c r="N1306" s="150" t="n">
        <x:v>0</x:v>
      </x:c>
      <x:c r="O1306" t="str">
        <x:v>B | Independent Technical Creator</x:v>
      </x:c>
      <x:c r="P1306" t="str">
        <x:v>Reserve</x:v>
      </x:c>
      <x:c r="Q1306" t="str">
        <x:v>Verified</x:v>
      </x:c>
      <x:c r="R1306" s="142" t="d">
        <x:v>2026-09-13T00:00:00.000Z</x:v>
      </x:c>
      <x:c r="S1306" t="str">
        <x:v>Short practical guide to running local models inside an agent operating system.</x:v>
      </x:c>
      <x:c r="T1306" t="str">
        <x:v>oYhddEufd64</x:v>
      </x:c>
      <x:c r="U1306" t="str"/>
      <x:c r="V1306" s="555" t="str"/>
      <x:c r="W1306" t="str"/>
    </x:row>
    <x:row r="1307">
      <x:c r="A1307" t="str">
        <x:v>ST-1331</x:v>
      </x:c>
      <x:c r="B1307" t="str">
        <x:v>Talk</x:v>
      </x:c>
      <x:c r="C1307" t="str">
        <x:v>Agent</x:v>
      </x:c>
      <x:c r="D1307" t="str">
        <x:v>AI Agents / Product Updates</x:v>
      </x:c>
      <x:c r="E1307" t="str">
        <x:v>ChatGPT; agent updates; productivity; model capabilities</x:v>
      </x:c>
      <x:c r="F1307" t="str">
        <x:v>English</x:v>
      </x:c>
      <x:c r="G1307" t="str">
        <x:v>3 Big ChatGPT Updates You Need to Know</x:v>
      </x:c>
      <x:c r="H1307" t="str">
        <x:v>Matt Wolfe</x:v>
      </x:c>
      <x:c r="I1307" t="str">
        <x:v>Matt Wolfe</x:v>
      </x:c>
      <x:c r="J1307" t="str">
        <x:v>Research Commentary</x:v>
      </x:c>
      <x:c r="K1307" s="148" t="n">
        <x:v>1</x:v>
      </x:c>
      <x:c r="L1307" t="str">
        <x:v>https://www.youtube.com/watch?v=LJ2YeWQ_uJE</x:v>
      </x:c>
      <x:c r="M1307" t="str">
        <x:v>YouTube</x:v>
      </x:c>
      <x:c r="N1307" s="150" t="n">
        <x:v>0</x:v>
      </x:c>
      <x:c r="O1307" t="str">
        <x:v>B | Independent Technical Creator</x:v>
      </x:c>
      <x:c r="P1307" t="str">
        <x:v>Reserve</x:v>
      </x:c>
      <x:c r="Q1307" t="str">
        <x:v>Verified</x:v>
      </x:c>
      <x:c r="R1307" s="142" t="d">
        <x:v>2026-09-13T00:00:00.000Z</x:v>
      </x:c>
      <x:c r="S1307" t="str">
        <x:v>Concise roundup of new ChatGPT capabilities relevant to agent workflows.</x:v>
      </x:c>
      <x:c r="T1307" t="str">
        <x:v>LJ2YeWQ_uJE</x:v>
      </x:c>
      <x:c r="U1307" t="str"/>
      <x:c r="V1307" s="555" t="str"/>
      <x:c r="W1307" t="str"/>
    </x:row>
    <x:row r="1308">
      <x:c r="A1308" t="str">
        <x:v>ST-1332</x:v>
      </x:c>
      <x:c r="B1308" t="str">
        <x:v>Talk</x:v>
      </x:c>
      <x:c r="C1308" t="str">
        <x:v>Agent</x:v>
      </x:c>
      <x:c r="D1308" t="str">
        <x:v>AI Agents / Context and Inference</x:v>
      </x:c>
      <x:c r="E1308" t="str">
        <x:v>context length; inference cost; scaling; coding agents; token economics</x:v>
      </x:c>
      <x:c r="F1308" t="str">
        <x:v>English</x:v>
      </x:c>
      <x:c r="G1308" t="str">
        <x:v>Why AI Gets Exponentially More Expensive as You Give It More Context</x:v>
      </x:c>
      <x:c r="H1308" t="str">
        <x:v>Eye on AI</x:v>
      </x:c>
      <x:c r="I1308" t="str">
        <x:v>Eye on AI</x:v>
      </x:c>
      <x:c r="J1308" t="str">
        <x:v>Research Explainer</x:v>
      </x:c>
      <x:c r="K1308" s="148" t="n">
        <x:v>12</x:v>
      </x:c>
      <x:c r="L1308" t="str">
        <x:v>https://www.youtube.com/watch?v=1__gjENBjBA</x:v>
      </x:c>
      <x:c r="M1308" t="str">
        <x:v>YouTube</x:v>
      </x:c>
      <x:c r="N1308" s="150" t="n">
        <x:v>0</x:v>
      </x:c>
      <x:c r="O1308" t="str">
        <x:v>B | Independent Technical Creator</x:v>
      </x:c>
      <x:c r="P1308" t="str">
        <x:v>Recommended</x:v>
      </x:c>
      <x:c r="Q1308" t="str">
        <x:v>Verified</x:v>
      </x:c>
      <x:c r="R1308" s="142" t="d">
        <x:v>2026-09-13T00:00:00.000Z</x:v>
      </x:c>
      <x:c r="S1308" t="str">
        <x:v>Explains the compute and cost consequences of long context windows for modern agent systems.</x:v>
      </x:c>
      <x:c r="T1308" t="str">
        <x:v>1__gjENBjBA</x:v>
      </x:c>
      <x:c r="U1308" t="str"/>
      <x:c r="V1308" s="555" t="str"/>
      <x:c r="W1308" t="str"/>
    </x:row>
    <x:row r="1309">
      <x:c r="A1309" t="str">
        <x:v>ST-1333</x:v>
      </x:c>
      <x:c r="B1309" t="str">
        <x:v>Course</x:v>
      </x:c>
      <x:c r="C1309" t="str">
        <x:v>Agent</x:v>
      </x:c>
      <x:c r="D1309" t="str">
        <x:v>AI Agents / Operating Systems</x:v>
      </x:c>
      <x:c r="E1309" t="str">
        <x:v>Agent OS; custom agents; orchestration; local automation</x:v>
      </x:c>
      <x:c r="F1309" t="str">
        <x:v>English</x:v>
      </x:c>
      <x:c r="G1309" t="str">
        <x:v>Building Your Own Custom Agent OS Is Easier Than You Think</x:v>
      </x:c>
      <x:c r="H1309" t="str">
        <x:v>Julian Goldie</x:v>
      </x:c>
      <x:c r="I1309" t="str">
        <x:v>Julian Goldie Agency</x:v>
      </x:c>
      <x:c r="J1309" t="str">
        <x:v>Tutorial / Walkthrough</x:v>
      </x:c>
      <x:c r="K1309" s="148" t="n">
        <x:v>8</x:v>
      </x:c>
      <x:c r="L1309" t="str">
        <x:v>https://www.youtube.com/watch?v=nJ5sjyYMdx0</x:v>
      </x:c>
      <x:c r="M1309" t="str">
        <x:v>YouTube</x:v>
      </x:c>
      <x:c r="N1309" s="150" t="n">
        <x:v>0</x:v>
      </x:c>
      <x:c r="O1309" t="str">
        <x:v>B | Independent Technical Creator</x:v>
      </x:c>
      <x:c r="P1309" t="str">
        <x:v>Reserve</x:v>
      </x:c>
      <x:c r="Q1309" t="str">
        <x:v>Verified</x:v>
      </x:c>
      <x:c r="R1309" s="142" t="d">
        <x:v>2026-09-13T00:00:00.000Z</x:v>
      </x:c>
      <x:c r="S1309" t="str">
        <x:v>Hands-on walkthrough of assembling a custom local agent operating system.</x:v>
      </x:c>
      <x:c r="T1309" t="str">
        <x:v>nJ5sjyYMdx0</x:v>
      </x:c>
      <x:c r="U1309" t="str"/>
      <x:c r="V1309" s="555" t="str"/>
      <x:c r="W1309" t="str"/>
    </x:row>
    <x:row r="1310">
      <x:c r="A1310" t="str">
        <x:v>ST-1334</x:v>
      </x:c>
      <x:c r="B1310" t="str">
        <x:v>Interview</x:v>
      </x:c>
      <x:c r="C1310" t="str">
        <x:v>Agent</x:v>
      </x:c>
      <x:c r="D1310" t="str">
        <x:v>AI Agents / Conversational Systems</x:v>
      </x:c>
      <x:c r="E1310" t="str">
        <x:v>Claude; ChatGPT; agent design; evaluation; product strategy</x:v>
      </x:c>
      <x:c r="F1310" t="str">
        <x:v>English</x:v>
      </x:c>
      <x:c r="G1310" t="str">
        <x:v>Claude vs ChatGPT Is the Wrong Place to Start</x:v>
      </x:c>
      <x:c r="H1310" t="str">
        <x:v>Ryan Doser</x:v>
      </x:c>
      <x:c r="I1310" t="str">
        <x:v>Ryan Doser</x:v>
      </x:c>
      <x:c r="J1310" t="str">
        <x:v>Founder / Product Interview</x:v>
      </x:c>
      <x:c r="K1310" s="148" t="n">
        <x:v>18</x:v>
      </x:c>
      <x:c r="L1310" t="str">
        <x:v>https://www.youtube.com/watch?v=9KZf7bONPNg</x:v>
      </x:c>
      <x:c r="M1310" t="str">
        <x:v>YouTube</x:v>
      </x:c>
      <x:c r="N1310" s="150" t="n">
        <x:v>0</x:v>
      </x:c>
      <x:c r="O1310" t="str">
        <x:v>B | Independent Technical Creator</x:v>
      </x:c>
      <x:c r="P1310" t="str">
        <x:v>Recommended</x:v>
      </x:c>
      <x:c r="Q1310" t="str">
        <x:v>Verified</x:v>
      </x:c>
      <x:c r="R1310" s="142" t="d">
        <x:v>2026-09-13T00:00:00.000Z</x:v>
      </x:c>
      <x:c r="S1310" t="str">
        <x:v>Interview-style discussion about choosing agent systems by workflow and evaluation criteria rather than model branding.</x:v>
      </x:c>
      <x:c r="T1310" t="str">
        <x:v>9KZf7bONPNg</x:v>
      </x:c>
      <x:c r="U1310" t="str"/>
      <x:c r="V1310" s="555" t="str"/>
      <x:c r="W1310" t="str"/>
    </x:row>
    <x:row r="1311">
      <x:c r="A1311" t="str">
        <x:v>ST-1335</x:v>
      </x:c>
      <x:c r="B1311" t="str">
        <x:v>Interview</x:v>
      </x:c>
      <x:c r="C1311" t="str">
        <x:v>Agent</x:v>
      </x:c>
      <x:c r="D1311" t="str">
        <x:v>AI Agents / Software Engineering</x:v>
      </x:c>
      <x:c r="E1311" t="str">
        <x:v>coding agents; reading code; software engineering; Subquadratic; agent behavior</x:v>
      </x:c>
      <x:c r="F1311" t="str">
        <x:v>English</x:v>
      </x:c>
      <x:c r="G1311" t="str">
        <x:v>86% of What Coding Agents Do Is Just Reading — Alexander Whedon</x:v>
      </x:c>
      <x:c r="H1311" t="str">
        <x:v>Alexander Whedon</x:v>
      </x:c>
      <x:c r="I1311" t="str">
        <x:v>Eye on AI</x:v>
      </x:c>
      <x:c r="J1311" t="str">
        <x:v>Founder Interview</x:v>
      </x:c>
      <x:c r="K1311" s="148" t="n">
        <x:v>35</x:v>
      </x:c>
      <x:c r="L1311" t="str">
        <x:v>https://www.youtube.com/watch?v=-uLn8m_-vKw</x:v>
      </x:c>
      <x:c r="M1311" t="str">
        <x:v>YouTube</x:v>
      </x:c>
      <x:c r="N1311" s="150" t="n">
        <x:v>0</x:v>
      </x:c>
      <x:c r="O1311" t="str">
        <x:v>A | Official / Original Creator / Organizer</x:v>
      </x:c>
      <x:c r="P1311" t="str">
        <x:v>Core</x:v>
      </x:c>
      <x:c r="Q1311" t="str">
        <x:v>Verified</x:v>
      </x:c>
      <x:c r="R1311" s="142" t="d">
        <x:v>2026-09-13T00:00:00.000Z</x:v>
      </x:c>
      <x:c r="S1311" t="str">
        <x:v>Interview on why software agents spend most of their time understanding repositories, and what that implies for agent architecture.</x:v>
      </x:c>
      <x:c r="T1311" t="str">
        <x:v>-uLn8m_-vKw</x:v>
      </x:c>
      <x:c r="U1311" t="str">
        <x:v>Eye on AI</x:v>
      </x:c>
      <x:c r="V1311" s="555" t="n">
        <x:v>20260908</x:v>
      </x:c>
      <x:c r="W1311" t="str">
        <x:v>eye-on-ai-podcast</x:v>
      </x:c>
    </x:row>
    <x:row r="1312">
      <x:c r="A1312" t="str">
        <x:v>ST-1336</x:v>
      </x:c>
      <x:c r="B1312" t="str">
        <x:v>Talk</x:v>
      </x:c>
      <x:c r="C1312" t="str">
        <x:v>Vision</x:v>
      </x:c>
      <x:c r="D1312" t="str">
        <x:v>Vision / Interface Generation</x:v>
      </x:c>
      <x:c r="E1312" t="str">
        <x:v>GPT-6 Astra; dashboard generation; screenshot-to-UI; multimodal agents</x:v>
      </x:c>
      <x:c r="F1312" t="str">
        <x:v>English</x:v>
      </x:c>
      <x:c r="G1312" t="str">
        <x:v>GPT-6 Astra Rebuilds Dashboards Instantly</x:v>
      </x:c>
      <x:c r="H1312" t="str">
        <x:v>Julian Goldie</x:v>
      </x:c>
      <x:c r="I1312" t="str">
        <x:v>Julian Goldie Agency</x:v>
      </x:c>
      <x:c r="J1312" t="str">
        <x:v>Product Demo</x:v>
      </x:c>
      <x:c r="K1312" s="148" t="n">
        <x:v>8</x:v>
      </x:c>
      <x:c r="L1312" t="str">
        <x:v>https://www.youtube.com/watch?v=FIuTtI0UkrA</x:v>
      </x:c>
      <x:c r="M1312" t="str">
        <x:v>YouTube</x:v>
      </x:c>
      <x:c r="N1312" s="150" t="n">
        <x:v>0</x:v>
      </x:c>
      <x:c r="O1312" t="str">
        <x:v>B | Independent Technical Creator</x:v>
      </x:c>
      <x:c r="P1312" t="str">
        <x:v>Reserve</x:v>
      </x:c>
      <x:c r="Q1312" t="str">
        <x:v>Verified</x:v>
      </x:c>
      <x:c r="R1312" s="142" t="d">
        <x:v>2026-09-13T00:00:00.000Z</x:v>
      </x:c>
      <x:c r="S1312" t="str">
        <x:v>Demo of screenshot-to-dashboard generation with a multimodal agent.</x:v>
      </x:c>
      <x:c r="T1312" t="str">
        <x:v>FIuTtI0UkrA</x:v>
      </x:c>
      <x:c r="U1312" t="str"/>
      <x:c r="V1312" s="555" t="str"/>
      <x:c r="W1312" t="str"/>
    </x:row>
    <x:row r="1313">
      <x:c r="A1313" t="str">
        <x:v>ST-1337</x:v>
      </x:c>
      <x:c r="B1313" t="str">
        <x:v>Course</x:v>
      </x:c>
      <x:c r="C1313" t="str">
        <x:v>Agent</x:v>
      </x:c>
      <x:c r="D1313" t="str">
        <x:v>AI Agents / Hiring Automation</x:v>
      </x:c>
      <x:c r="E1313" t="str">
        <x:v>AI HR agent; hiring; recruiting; workflow automation; LLM tools</x:v>
      </x:c>
      <x:c r="F1313" t="str">
        <x:v>English</x:v>
      </x:c>
      <x:c r="G1313" t="str">
        <x:v>I Built an AI HR Agent to Handle Hiring (100% Free)</x:v>
      </x:c>
      <x:c r="H1313" t="str">
        <x:v>Murtaza Hassan</x:v>
      </x:c>
      <x:c r="I1313" t="str">
        <x:v>Murtaza’s Workshop - Robotics and AI</x:v>
      </x:c>
      <x:c r="J1313" t="str">
        <x:v>Tutorial / Walkthrough</x:v>
      </x:c>
      <x:c r="K1313" s="148" t="n">
        <x:v>14</x:v>
      </x:c>
      <x:c r="L1313" t="str">
        <x:v>https://www.youtube.com/watch?v=7D7HlEGXDLE</x:v>
      </x:c>
      <x:c r="M1313" t="str">
        <x:v>YouTube</x:v>
      </x:c>
      <x:c r="N1313" s="150" t="n">
        <x:v>0</x:v>
      </x:c>
      <x:c r="O1313" t="str">
        <x:v>B | Independent Technical Creator</x:v>
      </x:c>
      <x:c r="P1313" t="str">
        <x:v>Recommended</x:v>
      </x:c>
      <x:c r="Q1313" t="str">
        <x:v>Verified</x:v>
      </x:c>
      <x:c r="R1313" s="142" t="d">
        <x:v>2026-09-13T00:00:00.000Z</x:v>
      </x:c>
      <x:c r="S1313" t="str">
        <x:v>Build-along tutorial for an HR agent that screens and organizes hiring tasks.</x:v>
      </x:c>
      <x:c r="T1313" t="str">
        <x:v>7D7HlEGXDLE</x:v>
      </x:c>
      <x:c r="U1313" t="str"/>
      <x:c r="V1313" s="555" t="str"/>
      <x:c r="W1313" t="str"/>
    </x:row>
    <x:row r="1314">
      <x:c r="A1314" t="str">
        <x:v>ST-1338</x:v>
      </x:c>
      <x:c r="B1314" t="str">
        <x:v>Course</x:v>
      </x:c>
      <x:c r="C1314" t="str">
        <x:v>Agent</x:v>
      </x:c>
      <x:c r="D1314" t="str">
        <x:v>AI Agents / Tool Use</x:v>
      </x:c>
      <x:c r="E1314" t="str">
        <x:v>Gmail; Calendar; Slack; tool calling; OAuth; agent integration</x:v>
      </x:c>
      <x:c r="F1314" t="str">
        <x:v>English</x:v>
      </x:c>
      <x:c r="G1314" t="str">
        <x:v>Building an AI Agent with Access to Gmail, Calendar and Slack</x:v>
      </x:c>
      <x:c r="H1314" t="str">
        <x:v>Nicolai Nielsen</x:v>
      </x:c>
      <x:c r="I1314" t="str">
        <x:v>Nicolai Nielsen</x:v>
      </x:c>
      <x:c r="J1314" t="str">
        <x:v>Tutorial / Walkthrough</x:v>
      </x:c>
      <x:c r="K1314" s="148" t="n">
        <x:v>24</x:v>
      </x:c>
      <x:c r="L1314" t="str">
        <x:v>https://www.youtube.com/watch?v=8ROL45j6ps8</x:v>
      </x:c>
      <x:c r="M1314" t="str">
        <x:v>YouTube</x:v>
      </x:c>
      <x:c r="N1314" s="150" t="n">
        <x:v>0</x:v>
      </x:c>
      <x:c r="O1314" t="str">
        <x:v>B | Independent Technical Creator</x:v>
      </x:c>
      <x:c r="P1314" t="str">
        <x:v>Recommended</x:v>
      </x:c>
      <x:c r="Q1314" t="str">
        <x:v>Verified</x:v>
      </x:c>
      <x:c r="R1314" s="142" t="d">
        <x:v>2026-09-13T00:00:00.000Z</x:v>
      </x:c>
      <x:c r="S1314" t="str">
        <x:v>Practical integration tutorial for giving an agent secure access to common work tools.</x:v>
      </x:c>
      <x:c r="T1314" t="str">
        <x:v>8ROL45j6ps8</x:v>
      </x:c>
      <x:c r="U1314" t="str"/>
      <x:c r="V1314" s="555" t="str"/>
      <x:c r="W1314" t="str"/>
    </x:row>
    <x:row r="1315">
      <x:c r="A1315" t="str">
        <x:v>ST-1339</x:v>
      </x:c>
      <x:c r="B1315" t="str">
        <x:v>Talk</x:v>
      </x:c>
      <x:c r="C1315" t="str">
        <x:v>Agent</x:v>
      </x:c>
      <x:c r="D1315" t="str">
        <x:v>AI Agents / Frontier Models</x:v>
      </x:c>
      <x:c r="E1315" t="str">
        <x:v>GPT-6 Astra; multimodal agents; model capabilities; research</x:v>
      </x:c>
      <x:c r="F1315" t="str">
        <x:v>English</x:v>
      </x:c>
      <x:c r="G1315" t="str">
        <x:v>GPT-6 Astra — A Massive Leap Into the Future</x:v>
      </x:c>
      <x:c r="H1315" t="str">
        <x:v>Two Minute Papers</x:v>
      </x:c>
      <x:c r="I1315" t="str">
        <x:v>Two Minute Papers</x:v>
      </x:c>
      <x:c r="J1315" t="str">
        <x:v>Research Explainer</x:v>
      </x:c>
      <x:c r="K1315" s="148" t="n">
        <x:v>9</x:v>
      </x:c>
      <x:c r="L1315" t="str">
        <x:v>https://www.youtube.com/watch?v=eVBJIUxv8N8</x:v>
      </x:c>
      <x:c r="M1315" t="str">
        <x:v>YouTube</x:v>
      </x:c>
      <x:c r="N1315" s="150" t="n">
        <x:v>0</x:v>
      </x:c>
      <x:c r="O1315" t="str">
        <x:v>B | Independent Technical Creator</x:v>
      </x:c>
      <x:c r="P1315" t="str">
        <x:v>Recommended</x:v>
      </x:c>
      <x:c r="Q1315" t="str">
        <x:v>Verified</x:v>
      </x:c>
      <x:c r="R1315" s="142" t="d">
        <x:v>2026-09-13T00:00:00.000Z</x:v>
      </x:c>
      <x:c r="S1315" t="str">
        <x:v>Research explainer of reported GPT-6 Astra capabilities and implications for multimodal agents.</x:v>
      </x:c>
      <x:c r="T1315" t="str">
        <x:v>eVBJIUxv8N8</x:v>
      </x:c>
      <x:c r="U1315" t="str"/>
      <x:c r="V1315" s="555" t="str"/>
      <x:c r="W1315" t="str"/>
    </x:row>
    <x:row r="1316">
      <x:c r="A1316" t="str">
        <x:v>ST-1340</x:v>
      </x:c>
      <x:c r="B1316" t="str">
        <x:v>Course</x:v>
      </x:c>
      <x:c r="C1316" t="str">
        <x:v>Agent</x:v>
      </x:c>
      <x:c r="D1316" t="str">
        <x:v>AI Agents / MCP Automation</x:v>
      </x:c>
      <x:c r="E1316" t="str">
        <x:v>OpenSEO; MCP; automation; SEO; tools; tutorial</x:v>
      </x:c>
      <x:c r="F1316" t="str">
        <x:v>English</x:v>
      </x:c>
      <x:c r="G1316" t="str">
        <x:v>How to Set Up OpenSEO with MCP</x:v>
      </x:c>
      <x:c r="H1316" t="str">
        <x:v>AI Automation Station</x:v>
      </x:c>
      <x:c r="I1316" t="str">
        <x:v>AI Automation Station</x:v>
      </x:c>
      <x:c r="J1316" t="str">
        <x:v>Deployment Tutorial</x:v>
      </x:c>
      <x:c r="K1316" s="148" t="n">
        <x:v>10</x:v>
      </x:c>
      <x:c r="L1316" t="str">
        <x:v>https://www.youtube.com/watch?v=p7HiymqC8P8</x:v>
      </x:c>
      <x:c r="M1316" t="str">
        <x:v>YouTube</x:v>
      </x:c>
      <x:c r="N1316" s="150" t="n">
        <x:v>0</x:v>
      </x:c>
      <x:c r="O1316" t="str">
        <x:v>B | Independent Technical Creator</x:v>
      </x:c>
      <x:c r="P1316" t="str">
        <x:v>Reserve</x:v>
      </x:c>
      <x:c r="Q1316" t="str">
        <x:v>Verified</x:v>
      </x:c>
      <x:c r="R1316" s="142" t="d">
        <x:v>2026-09-13T00:00:00.000Z</x:v>
      </x:c>
      <x:c r="S1316" t="str">
        <x:v>Step-by-step MCP automation tutorial connecting an SEO workflow to an agent.</x:v>
      </x:c>
      <x:c r="T1316" t="str">
        <x:v>p7HiymqC8P8</x:v>
      </x:c>
      <x:c r="U1316" t="str"/>
      <x:c r="V1316" s="555" t="str"/>
      <x:c r="W1316" t="str"/>
    </x:row>
    <x:row r="1317">
      <x:c r="A1317" t="str">
        <x:v>ST-1341</x:v>
      </x:c>
      <x:c r="B1317" t="str">
        <x:v>Talk</x:v>
      </x:c>
      <x:c r="C1317" t="str">
        <x:v>Agent</x:v>
      </x:c>
      <x:c r="D1317" t="str">
        <x:v>AI Models / DeepSeek</x:v>
      </x:c>
      <x:c r="E1317" t="str">
        <x:v>DeepSeek; V4.1 Flash; architecture; coding; agents</x:v>
      </x:c>
      <x:c r="F1317" t="str">
        <x:v>English</x:v>
      </x:c>
      <x:c r="G1317" t="str">
        <x:v>How DeepSeek V4.1 Flash Actually Works: A Deep Dive</x:v>
      </x:c>
      <x:c r="H1317" t="str">
        <x:v>Louis-François Bouchard</x:v>
      </x:c>
      <x:c r="I1317" t="str">
        <x:v>What’s AI</x:v>
      </x:c>
      <x:c r="J1317" t="str">
        <x:v>Technical Explainer</x:v>
      </x:c>
      <x:c r="K1317" s="148" t="n">
        <x:v>20</x:v>
      </x:c>
      <x:c r="L1317" t="str">
        <x:v>https://www.youtube.com/watch?v=-28P_Cvvg_w</x:v>
      </x:c>
      <x:c r="M1317" t="str">
        <x:v>YouTube</x:v>
      </x:c>
      <x:c r="N1317" s="150" t="n">
        <x:v>0</x:v>
      </x:c>
      <x:c r="O1317" t="str">
        <x:v>B | Independent Technical Creator</x:v>
      </x:c>
      <x:c r="P1317" t="str">
        <x:v>Recommended</x:v>
      </x:c>
      <x:c r="Q1317" t="str">
        <x:v>Verified</x:v>
      </x:c>
      <x:c r="R1317" s="142" t="d">
        <x:v>2026-09-13T00:00:00.000Z</x:v>
      </x:c>
      <x:c r="S1317" t="str">
        <x:v>Technical walkthrough of DeepSeek V4.1 Flash and its relevance to efficient agentic coding.</x:v>
      </x:c>
      <x:c r="T1317" t="str">
        <x:v>-28P_Cvvg_w</x:v>
      </x:c>
      <x:c r="U1317" t="str"/>
      <x:c r="V1317" s="555" t="str"/>
      <x:c r="W1317" t="str"/>
    </x:row>
    <x:row r="1318">
      <x:c r="A1318" t="str">
        <x:v>ST-1342</x:v>
      </x:c>
      <x:c r="B1318" t="str">
        <x:v>Talk</x:v>
      </x:c>
      <x:c r="C1318" t="str">
        <x:v>Vision</x:v>
      </x:c>
      <x:c r="D1318" t="str">
        <x:v>Vision / Design Agents</x:v>
      </x:c>
      <x:c r="E1318" t="str">
        <x:v>Figma; design agent; brand learning; multimodal UI; product design</x:v>
      </x:c>
      <x:c r="F1318" t="str">
        <x:v>English</x:v>
      </x:c>
      <x:c r="G1318" t="str">
        <x:v>Figma Just Launched a Design Agent That Learns Your Brand</x:v>
      </x:c>
      <x:c r="H1318" t="str">
        <x:v>Jack Roberts</x:v>
      </x:c>
      <x:c r="I1318" t="str">
        <x:v>Jack Roberts</x:v>
      </x:c>
      <x:c r="J1318" t="str">
        <x:v>Product Demo</x:v>
      </x:c>
      <x:c r="K1318" s="148" t="n">
        <x:v>11</x:v>
      </x:c>
      <x:c r="L1318" t="str">
        <x:v>https://www.youtube.com/watch?v=0mO4itAA4L4</x:v>
      </x:c>
      <x:c r="M1318" t="str">
        <x:v>YouTube</x:v>
      </x:c>
      <x:c r="N1318" s="150" t="n">
        <x:v>0</x:v>
      </x:c>
      <x:c r="O1318" t="str">
        <x:v>B | Independent Technical Creator</x:v>
      </x:c>
      <x:c r="P1318" t="str">
        <x:v>Recommended</x:v>
      </x:c>
      <x:c r="Q1318" t="str">
        <x:v>Verified</x:v>
      </x:c>
      <x:c r="R1318" s="142" t="d">
        <x:v>2026-09-13T00:00:00.000Z</x:v>
      </x:c>
      <x:c r="S1318" t="str">
        <x:v>Demo of a design agent that adapts generated interfaces to a brand system.</x:v>
      </x:c>
      <x:c r="T1318" t="str">
        <x:v>0mO4itAA4L4</x:v>
      </x:c>
      <x:c r="U1318" t="str"/>
      <x:c r="V1318" s="555" t="str"/>
      <x:c r="W1318" t="str"/>
    </x:row>
    <x:row r="1319">
      <x:c r="A1319" t="str">
        <x:v>ST-1343</x:v>
      </x:c>
      <x:c r="B1319" t="str">
        <x:v>Talk</x:v>
      </x:c>
      <x:c r="C1319" t="str">
        <x:v>Agent</x:v>
      </x:c>
      <x:c r="D1319" t="str">
        <x:v>AI Models / DeepSeek</x:v>
      </x:c>
      <x:c r="E1319" t="str">
        <x:v>DeepSeek; inference speed; efficiency; open models; benchmarking</x:v>
      </x:c>
      <x:c r="F1319" t="str">
        <x:v>English</x:v>
      </x:c>
      <x:c r="G1319" t="str">
        <x:v>DeepSeek Is INSANELY Fast</x:v>
      </x:c>
      <x:c r="H1319" t="str">
        <x:v>Matthew Berman</x:v>
      </x:c>
      <x:c r="I1319" t="str">
        <x:v>Matthew Berman</x:v>
      </x:c>
      <x:c r="J1319" t="str">
        <x:v>Model Explainer</x:v>
      </x:c>
      <x:c r="K1319" s="148" t="n">
        <x:v>10</x:v>
      </x:c>
      <x:c r="L1319" t="str">
        <x:v>https://www.youtube.com/watch?v=gk6uuwmFVq8</x:v>
      </x:c>
      <x:c r="M1319" t="str">
        <x:v>YouTube</x:v>
      </x:c>
      <x:c r="N1319" s="150" t="n">
        <x:v>0</x:v>
      </x:c>
      <x:c r="O1319" t="str">
        <x:v>B | Independent Technical Creator</x:v>
      </x:c>
      <x:c r="P1319" t="str">
        <x:v>Reserve</x:v>
      </x:c>
      <x:c r="Q1319" t="str">
        <x:v>Verified</x:v>
      </x:c>
      <x:c r="R1319" s="142" t="d">
        <x:v>2026-09-13T00:00:00.000Z</x:v>
      </x:c>
      <x:c r="S1319" t="str">
        <x:v>Independent performance-focused overview of DeepSeek inference speed.</x:v>
      </x:c>
      <x:c r="T1319" t="str">
        <x:v>gk6uuwmFVq8</x:v>
      </x:c>
      <x:c r="U1319" t="str"/>
      <x:c r="V1319" s="555" t="str"/>
      <x:c r="W1319" t="str"/>
    </x:row>
    <x:row r="1320">
      <x:c r="A1320" t="str">
        <x:v>ST-1344</x:v>
      </x:c>
      <x:c r="B1320" t="str">
        <x:v>Course</x:v>
      </x:c>
      <x:c r="C1320" t="str">
        <x:v>Agent</x:v>
      </x:c>
      <x:c r="D1320" t="str">
        <x:v>AI Agents / Small Models</x:v>
      </x:c>
      <x:c r="E1320" t="str">
        <x:v>small language models; 4B; agent runtime; local inference; tools</x:v>
      </x:c>
      <x:c r="F1320" t="str">
        <x:v>English</x:v>
      </x:c>
      <x:c r="G1320" t="str">
        <x:v>This 4B AI Model Can Run Full AI Agents</x:v>
      </x:c>
      <x:c r="H1320" t="str">
        <x:v>Julian Goldie</x:v>
      </x:c>
      <x:c r="I1320" t="str">
        <x:v>Julian Goldie Agency</x:v>
      </x:c>
      <x:c r="J1320" t="str">
        <x:v>Deployment Tutorial</x:v>
      </x:c>
      <x:c r="K1320" s="148" t="n">
        <x:v>7</x:v>
      </x:c>
      <x:c r="L1320" t="str">
        <x:v>https://www.youtube.com/watch?v=WuICWvFHgzM</x:v>
      </x:c>
      <x:c r="M1320" t="str">
        <x:v>YouTube</x:v>
      </x:c>
      <x:c r="N1320" s="150" t="n">
        <x:v>0</x:v>
      </x:c>
      <x:c r="O1320" t="str">
        <x:v>B | Independent Technical Creator</x:v>
      </x:c>
      <x:c r="P1320" t="str">
        <x:v>Reserve</x:v>
      </x:c>
      <x:c r="Q1320" t="str">
        <x:v>Verified</x:v>
      </x:c>
      <x:c r="R1320" s="142" t="d">
        <x:v>2026-09-13T00:00:00.000Z</x:v>
      </x:c>
      <x:c r="S1320" t="str">
        <x:v>Practical demo of running tool-using agents with a compact local model.</x:v>
      </x:c>
      <x:c r="T1320" t="str">
        <x:v>WuICWvFHgzM</x:v>
      </x:c>
      <x:c r="U1320" t="str"/>
      <x:c r="V1320" s="555" t="str"/>
      <x:c r="W1320" t="str"/>
    </x:row>
    <x:row r="1321">
      <x:c r="A1321" t="str">
        <x:v>ST-1345</x:v>
      </x:c>
      <x:c r="B1321" t="str">
        <x:v>Talk</x:v>
      </x:c>
      <x:c r="C1321" t="str">
        <x:v>Agent</x:v>
      </x:c>
      <x:c r="D1321" t="str">
        <x:v>AI Models / Gemini</x:v>
      </x:c>
      <x:c r="E1321" t="str">
        <x:v>Gemini; model updates; agents; multimodal AI; Google</x:v>
      </x:c>
      <x:c r="F1321" t="str">
        <x:v>English</x:v>
      </x:c>
      <x:c r="G1321" t="str">
        <x:v>Google Gemini New Updates Are WILD!</x:v>
      </x:c>
      <x:c r="H1321" t="str">
        <x:v>Julian Goldie</x:v>
      </x:c>
      <x:c r="I1321" t="str">
        <x:v>Julian Goldie Agency</x:v>
      </x:c>
      <x:c r="J1321" t="str">
        <x:v>Research Commentary</x:v>
      </x:c>
      <x:c r="K1321" s="148" t="n">
        <x:v>9</x:v>
      </x:c>
      <x:c r="L1321" t="str">
        <x:v>https://www.youtube.com/watch?v=GqeZmBwx4e0</x:v>
      </x:c>
      <x:c r="M1321" t="str">
        <x:v>YouTube</x:v>
      </x:c>
      <x:c r="N1321" s="150" t="n">
        <x:v>0</x:v>
      </x:c>
      <x:c r="O1321" t="str">
        <x:v>B | Independent Technical Creator</x:v>
      </x:c>
      <x:c r="P1321" t="str">
        <x:v>Reserve</x:v>
      </x:c>
      <x:c r="Q1321" t="str">
        <x:v>Verified</x:v>
      </x:c>
      <x:c r="R1321" s="142" t="d">
        <x:v>2026-09-13T00:00:00.000Z</x:v>
      </x:c>
      <x:c r="S1321" t="str">
        <x:v>Independent roundup of Gemini updates affecting multimodal and agent workflows.</x:v>
      </x:c>
      <x:c r="T1321" t="str">
        <x:v>GqeZmBwx4e0</x:v>
      </x:c>
      <x:c r="U1321" t="str"/>
      <x:c r="V1321" s="555" t="str"/>
      <x:c r="W1321" t="str"/>
    </x:row>
    <x:row r="1322">
      <x:c r="A1322" t="str">
        <x:v>ST-1346</x:v>
      </x:c>
      <x:c r="B1322" t="str">
        <x:v>Talk</x:v>
      </x:c>
      <x:c r="C1322" t="str">
        <x:v>World Model</x:v>
      </x:c>
      <x:c r="D1322" t="str">
        <x:v>World Models / Interactive Simulation</x:v>
      </x:c>
      <x:c r="E1322" t="str">
        <x:v>ChatGPT Astra; Minecraft; interactive worlds; agents; simulation</x:v>
      </x:c>
      <x:c r="F1322" t="str">
        <x:v>English</x:v>
      </x:c>
      <x:c r="G1322" t="str">
        <x:v>ChatGPT Astra Makes Minecraft</x:v>
      </x:c>
      <x:c r="H1322" t="str">
        <x:v>Sabrina Ramonov</x:v>
      </x:c>
      <x:c r="I1322" t="str">
        <x:v>Sabrina Ramonov</x:v>
      </x:c>
      <x:c r="J1322" t="str">
        <x:v>Research Demo</x:v>
      </x:c>
      <x:c r="K1322" s="148" t="n">
        <x:v>8</x:v>
      </x:c>
      <x:c r="L1322" t="str">
        <x:v>https://www.youtube.com/watch?v=LNFGf5w99Gs</x:v>
      </x:c>
      <x:c r="M1322" t="str">
        <x:v>YouTube</x:v>
      </x:c>
      <x:c r="N1322" s="150" t="n">
        <x:v>0</x:v>
      </x:c>
      <x:c r="O1322" t="str">
        <x:v>B | Independent Technical Creator</x:v>
      </x:c>
      <x:c r="P1322" t="str">
        <x:v>Reserve</x:v>
      </x:c>
      <x:c r="Q1322" t="str">
        <x:v>Verified</x:v>
      </x:c>
      <x:c r="R1322" s="142" t="d">
        <x:v>2026-09-13T00:00:00.000Z</x:v>
      </x:c>
      <x:c r="S1322" t="str">
        <x:v>Demo exploring an agent’s interaction with a game-like environment.</x:v>
      </x:c>
      <x:c r="T1322" t="str">
        <x:v>LNFGf5w99Gs</x:v>
      </x:c>
      <x:c r="U1322" t="str"/>
      <x:c r="V1322" s="555" t="str"/>
      <x:c r="W1322" t="str"/>
    </x:row>
    <x:row r="1323">
      <x:c r="A1323" t="str">
        <x:v>ST-1347</x:v>
      </x:c>
      <x:c r="B1323" t="str">
        <x:v>Talk</x:v>
      </x:c>
      <x:c r="C1323" t="str">
        <x:v>Agent</x:v>
      </x:c>
      <x:c r="D1323" t="str">
        <x:v>AI Agents / Productive Autonomy</x:v>
      </x:c>
      <x:c r="E1323" t="str">
        <x:v>GPT-6 Astra; agent autonomy; oversight; productivity; OpenAI</x:v>
      </x:c>
      <x:c r="F1323" t="str">
        <x:v>English</x:v>
      </x:c>
      <x:c r="G1323" t="str">
        <x:v>GPT-6 Astra Needs Less Babysitting</x:v>
      </x:c>
      <x:c r="H1323" t="str">
        <x:v>OpenAI team</x:v>
      </x:c>
      <x:c r="I1323" t="str">
        <x:v>OpenAI</x:v>
      </x:c>
      <x:c r="J1323" t="str">
        <x:v>Product Talk</x:v>
      </x:c>
      <x:c r="K1323" s="148" t="n">
        <x:v>2</x:v>
      </x:c>
      <x:c r="L1323" t="str">
        <x:v>https://www.youtube.com/watch?v=SiJGdlmdUms</x:v>
      </x:c>
      <x:c r="M1323" t="str">
        <x:v>YouTube</x:v>
      </x:c>
      <x:c r="N1323" s="150" t="n">
        <x:v>0</x:v>
      </x:c>
      <x:c r="O1323" t="str">
        <x:v>A | Official / Original Creator / Organizer</x:v>
      </x:c>
      <x:c r="P1323" t="str">
        <x:v>Recommended</x:v>
      </x:c>
      <x:c r="Q1323" t="str">
        <x:v>Verified</x:v>
      </x:c>
      <x:c r="R1323" s="142" t="d">
        <x:v>2026-09-13T00:00:00.000Z</x:v>
      </x:c>
      <x:c r="S1323" t="str">
        <x:v>Official OpenAI short on reduced supervision requirements for a newer agentic model.</x:v>
      </x:c>
      <x:c r="T1323" t="str">
        <x:v>SiJGdlmdUms</x:v>
      </x:c>
      <x:c r="U1323" t="str"/>
      <x:c r="V1323" s="555" t="str"/>
      <x:c r="W1323" t="str"/>
    </x:row>
    <x:row r="1324">
      <x:c r="A1324" t="str">
        <x:v>ST-1348</x:v>
      </x:c>
      <x:c r="B1324" t="str">
        <x:v>Talk</x:v>
      </x:c>
      <x:c r="C1324" t="str">
        <x:v>Vision</x:v>
      </x:c>
      <x:c r="D1324" t="str">
        <x:v>Vision / Image Generation</x:v>
      </x:c>
      <x:c r="E1324" t="str">
        <x:v>ChatGPT Images; image generation; multimodal; product update</x:v>
      </x:c>
      <x:c r="F1324" t="str">
        <x:v>English</x:v>
      </x:c>
      <x:c r="G1324" t="str">
        <x:v>New ChatGPT Images 2.5 Is CRAZY!</x:v>
      </x:c>
      <x:c r="H1324" t="str">
        <x:v>Julian Goldie</x:v>
      </x:c>
      <x:c r="I1324" t="str">
        <x:v>Julian Goldie Agency</x:v>
      </x:c>
      <x:c r="J1324" t="str">
        <x:v>Product Demo</x:v>
      </x:c>
      <x:c r="K1324" s="148" t="n">
        <x:v>8</x:v>
      </x:c>
      <x:c r="L1324" t="str">
        <x:v>https://www.youtube.com/watch?v=AqnV04414YY</x:v>
      </x:c>
      <x:c r="M1324" t="str">
        <x:v>YouTube</x:v>
      </x:c>
      <x:c r="N1324" s="150" t="n">
        <x:v>0</x:v>
      </x:c>
      <x:c r="O1324" t="str">
        <x:v>B | Independent Technical Creator</x:v>
      </x:c>
      <x:c r="P1324" t="str">
        <x:v>Reserve</x:v>
      </x:c>
      <x:c r="Q1324" t="str">
        <x:v>Verified</x:v>
      </x:c>
      <x:c r="R1324" s="142" t="d">
        <x:v>2026-09-13T00:00:00.000Z</x:v>
      </x:c>
      <x:c r="S1324" t="str">
        <x:v>Independent demo of current image-generation capabilities.</x:v>
      </x:c>
      <x:c r="T1324" t="str">
        <x:v>AqnV04414YY</x:v>
      </x:c>
      <x:c r="U1324" t="str"/>
      <x:c r="V1324" s="555" t="str"/>
      <x:c r="W1324" t="str"/>
    </x:row>
    <x:row r="1325">
      <x:c r="A1325" t="str">
        <x:v>ST-1349</x:v>
      </x:c>
      <x:c r="B1325" t="str">
        <x:v>Course</x:v>
      </x:c>
      <x:c r="C1325" t="str">
        <x:v>Agent</x:v>
      </x:c>
      <x:c r="D1325" t="str">
        <x:v>AI Agents / Agent Operating Systems</x:v>
      </x:c>
      <x:c r="E1325" t="str">
        <x:v>GPT-6 Astra; Agent OS; orchestration; automation; local agents</x:v>
      </x:c>
      <x:c r="F1325" t="str">
        <x:v>English</x:v>
      </x:c>
      <x:c r="G1325" t="str">
        <x:v>GPT-6 Astra Is a Game Changer for Building AI Agents</x:v>
      </x:c>
      <x:c r="H1325" t="str">
        <x:v>Julian Goldie</x:v>
      </x:c>
      <x:c r="I1325" t="str">
        <x:v>Julian Goldie Agency</x:v>
      </x:c>
      <x:c r="J1325" t="str">
        <x:v>Tutorial / Walkthrough</x:v>
      </x:c>
      <x:c r="K1325" s="148" t="n">
        <x:v>8</x:v>
      </x:c>
      <x:c r="L1325" t="str">
        <x:v>https://www.youtube.com/watch?v=LMoSPt7x-jA</x:v>
      </x:c>
      <x:c r="M1325" t="str">
        <x:v>YouTube</x:v>
      </x:c>
      <x:c r="N1325" s="150" t="n">
        <x:v>0</x:v>
      </x:c>
      <x:c r="O1325" t="str">
        <x:v>B | Independent Technical Creator</x:v>
      </x:c>
      <x:c r="P1325" t="str">
        <x:v>Reserve</x:v>
      </x:c>
      <x:c r="Q1325" t="str">
        <x:v>Verified</x:v>
      </x:c>
      <x:c r="R1325" s="142" t="d">
        <x:v>2026-09-13T00:00:00.000Z</x:v>
      </x:c>
      <x:c r="S1325" t="str">
        <x:v>Walkthrough of using a new frontier model in agent-building workflows.</x:v>
      </x:c>
      <x:c r="T1325" t="str">
        <x:v>LMoSPt7x-jA</x:v>
      </x:c>
      <x:c r="U1325" t="str"/>
      <x:c r="V1325" s="555" t="str"/>
      <x:c r="W1325" t="str"/>
    </x:row>
    <x:row r="1326">
      <x:c r="A1326" t="str">
        <x:v>ST-1350</x:v>
      </x:c>
      <x:c r="B1326" t="str">
        <x:v>Course</x:v>
      </x:c>
      <x:c r="C1326" t="str">
        <x:v>Agent</x:v>
      </x:c>
      <x:c r="D1326" t="str">
        <x:v>AI Agents / Agent Operating Systems</x:v>
      </x:c>
      <x:c r="E1326" t="str">
        <x:v>Agent OS; GPT-6 Astra; automation; local deployment</x:v>
      </x:c>
      <x:c r="F1326" t="str">
        <x:v>English</x:v>
      </x:c>
      <x:c r="G1326" t="str">
        <x:v>Build Your Own AI Agent OS in Seconds with Astra</x:v>
      </x:c>
      <x:c r="H1326" t="str">
        <x:v>Julian Goldie</x:v>
      </x:c>
      <x:c r="I1326" t="str">
        <x:v>Julian Goldie Agency</x:v>
      </x:c>
      <x:c r="J1326" t="str">
        <x:v>Tutorial / Walkthrough</x:v>
      </x:c>
      <x:c r="K1326" s="148" t="n">
        <x:v>7</x:v>
      </x:c>
      <x:c r="L1326" t="str">
        <x:v>https://www.youtube.com/watch?v=Y3cCxsG50fw</x:v>
      </x:c>
      <x:c r="M1326" t="str">
        <x:v>YouTube</x:v>
      </x:c>
      <x:c r="N1326" s="150" t="n">
        <x:v>0</x:v>
      </x:c>
      <x:c r="O1326" t="str">
        <x:v>B | Independent Technical Creator</x:v>
      </x:c>
      <x:c r="P1326" t="str">
        <x:v>Reserve</x:v>
      </x:c>
      <x:c r="Q1326" t="str">
        <x:v>Verified</x:v>
      </x:c>
      <x:c r="R1326" s="142" t="d">
        <x:v>2026-09-13T00:00:00.000Z</x:v>
      </x:c>
      <x:c r="S1326" t="str">
        <x:v>Rapid build tutorial for an agent operating system.</x:v>
      </x:c>
      <x:c r="T1326" t="str">
        <x:v>Y3cCxsG50fw</x:v>
      </x:c>
      <x:c r="U1326" t="str"/>
      <x:c r="V1326" s="555" t="str"/>
      <x:c r="W1326" t="str"/>
    </x:row>
    <x:row r="1327">
      <x:c r="A1327" t="str">
        <x:v>ST-1351</x:v>
      </x:c>
      <x:c r="B1327" t="str">
        <x:v>Talk</x:v>
      </x:c>
      <x:c r="C1327" t="str">
        <x:v>World Model</x:v>
      </x:c>
      <x:c r="D1327" t="str">
        <x:v>World Models / Embodied Simulation</x:v>
      </x:c>
      <x:c r="E1327" t="str">
        <x:v>fruit fly; simulated agents; navigation; embodied intelligence; reinforcement learning</x:v>
      </x:c>
      <x:c r="F1327" t="str">
        <x:v>English</x:v>
      </x:c>
      <x:c r="G1327" t="str">
        <x:v>A Simulated Fruit Fly Tries to Solve a Rubik’s Cube</x:v>
      </x:c>
      <x:c r="H1327" t="str">
        <x:v>Matthew Berman</x:v>
      </x:c>
      <x:c r="I1327" t="str">
        <x:v>Matthew Berman</x:v>
      </x:c>
      <x:c r="J1327" t="str">
        <x:v>Research Explainer</x:v>
      </x:c>
      <x:c r="K1327" s="148" t="n">
        <x:v>9</x:v>
      </x:c>
      <x:c r="L1327" t="str">
        <x:v>https://www.youtube.com/watch?v=IUNrqVtp51U</x:v>
      </x:c>
      <x:c r="M1327" t="str">
        <x:v>YouTube</x:v>
      </x:c>
      <x:c r="N1327" s="150" t="n">
        <x:v>0</x:v>
      </x:c>
      <x:c r="O1327" t="str">
        <x:v>B | Independent Technical Creator</x:v>
      </x:c>
      <x:c r="P1327" t="str">
        <x:v>Recommended</x:v>
      </x:c>
      <x:c r="Q1327" t="str">
        <x:v>Verified</x:v>
      </x:c>
      <x:c r="R1327" s="142" t="d">
        <x:v>2026-09-13T00:00:00.000Z</x:v>
      </x:c>
      <x:c r="S1327" t="str">
        <x:v>Research explainer using a simulated insect agent to illustrate learned behavior in a virtual environment.</x:v>
      </x:c>
      <x:c r="T1327" t="str">
        <x:v>IUNrqVtp51U</x:v>
      </x:c>
      <x:c r="U1327" t="str"/>
      <x:c r="V1327" s="555" t="str"/>
      <x:c r="W1327" t="str"/>
    </x:row>
    <x:row r="1328">
      <x:c r="A1328" t="str">
        <x:v>ST-1352</x:v>
      </x:c>
      <x:c r="B1328" t="str">
        <x:v>Interview</x:v>
      </x:c>
      <x:c r="C1328" t="str">
        <x:v>Agent</x:v>
      </x:c>
      <x:c r="D1328" t="str">
        <x:v>AI Research / Scientific Practice</x:v>
      </x:c>
      <x:c r="E1328" t="str">
        <x:v>scientific taste; research practice; AI scientists; machine learning research</x:v>
      </x:c>
      <x:c r="F1328" t="str">
        <x:v>English</x:v>
      </x:c>
      <x:c r="G1328" t="str">
        <x:v>Why Scientific Taste Must Be Learned Through Practice — Edward Hughes</x:v>
      </x:c>
      <x:c r="H1328" t="str">
        <x:v>Edward Hughes</x:v>
      </x:c>
      <x:c r="I1328" t="str">
        <x:v>Machine Learning Street Talk</x:v>
      </x:c>
      <x:c r="J1328" t="str">
        <x:v>Research Interview</x:v>
      </x:c>
      <x:c r="K1328" s="148" t="n">
        <x:v>83</x:v>
      </x:c>
      <x:c r="L1328" t="str">
        <x:v>https://www.youtube.com/watch?v=P4bYjTJvD28</x:v>
      </x:c>
      <x:c r="M1328" t="str">
        <x:v>YouTube</x:v>
      </x:c>
      <x:c r="N1328" s="150" t="n">
        <x:v>0</x:v>
      </x:c>
      <x:c r="O1328" t="str">
        <x:v>A | Official / Original Creator / Organizer</x:v>
      </x:c>
      <x:c r="P1328" t="str">
        <x:v>Core</x:v>
      </x:c>
      <x:c r="Q1328" t="str">
        <x:v>Verified</x:v>
      </x:c>
      <x:c r="R1328" s="142" t="d">
        <x:v>2026-09-13T00:00:00.000Z</x:v>
      </x:c>
      <x:c r="S1328" t="str">
        <x:v>Long-form interview about scientific taste, experimental practice, and how agents might support research.</x:v>
      </x:c>
      <x:c r="T1328" t="str">
        <x:v>P4bYjTJvD28</x:v>
      </x:c>
      <x:c r="U1328" t="str">
        <x:v>Machine Learning Street Talk Interviews</x:v>
      </x:c>
      <x:c r="V1328" s="555" t="n">
        <x:v>20260911</x:v>
      </x:c>
      <x:c r="W1328" t="str">
        <x:v>machine-learning-street-talk-interviews</x:v>
      </x:c>
    </x:row>
    <x:row r="1329">
      <x:c r="A1329" t="str">
        <x:v>ST-1353</x:v>
      </x:c>
      <x:c r="B1329" t="str">
        <x:v>Talk</x:v>
      </x:c>
      <x:c r="C1329" t="str">
        <x:v>World Model</x:v>
      </x:c>
      <x:c r="D1329" t="str">
        <x:v>World Models / Reinforcement Learning</x:v>
      </x:c>
      <x:c r="E1329" t="str">
        <x:v>predictive representations; memory; continual reinforcement learning; Cohere; world models</x:v>
      </x:c>
      <x:c r="F1329" t="str">
        <x:v>English</x:v>
      </x:c>
      <x:c r="G1329" t="str">
        <x:v>Predictive Representations and Memory for Continual Reinforcement Learning</x:v>
      </x:c>
      <x:c r="H1329" t="str">
        <x:v>Raymond Chua</x:v>
      </x:c>
      <x:c r="I1329" t="str">
        <x:v>Cohere</x:v>
      </x:c>
      <x:c r="J1329" t="str">
        <x:v>Research Talk</x:v>
      </x:c>
      <x:c r="K1329" s="148" t="n">
        <x:v>89</x:v>
      </x:c>
      <x:c r="L1329" t="str">
        <x:v>https://www.youtube.com/watch?v=GRW48KGRDuQ</x:v>
      </x:c>
      <x:c r="M1329" t="str">
        <x:v>YouTube</x:v>
      </x:c>
      <x:c r="N1329" s="150" t="n">
        <x:v>0</x:v>
      </x:c>
      <x:c r="O1329" t="str">
        <x:v>A | Official / Original Creator / Organizer</x:v>
      </x:c>
      <x:c r="P1329" t="str">
        <x:v>Core</x:v>
      </x:c>
      <x:c r="Q1329" t="str">
        <x:v>Verified</x:v>
      </x:c>
      <x:c r="R1329" s="142" t="d">
        <x:v>2026-09-13T00:00:00.000Z</x:v>
      </x:c>
      <x:c r="S1329" t="str">
        <x:v>Cohere research talk on predictive representations and memory for continual RL, with direct relevance to world-model agents.</x:v>
      </x:c>
      <x:c r="T1329" t="str">
        <x:v>GRW48KGRDuQ</x:v>
      </x:c>
      <x:c r="U1329" t="str"/>
      <x:c r="V1329" s="555" t="str"/>
      <x:c r="W1329" t="str"/>
    </x:row>
    <x:row r="1330">
      <x:c r="A1330" t="str">
        <x:v>ST-1354</x:v>
      </x:c>
      <x:c r="B1330" t="str">
        <x:v>Interview</x:v>
      </x:c>
      <x:c r="C1330" t="str">
        <x:v>Agent</x:v>
      </x:c>
      <x:c r="D1330" t="str">
        <x:v>AI Agents / Voice and Language</x:v>
      </x:c>
      <x:c r="E1330" t="str">
        <x:v>voice agents; Asian languages; speech; multilingual AI; deployment</x:v>
      </x:c>
      <x:c r="F1330" t="str">
        <x:v>English</x:v>
      </x:c>
      <x:c r="G1330" t="str">
        <x:v>Building Voice Agents for Asian Languages: Applied Learnings</x:v>
      </x:c>
      <x:c r="H1330" t="str">
        <x:v>Suneel Sunkara</x:v>
      </x:c>
      <x:c r="I1330" t="str">
        <x:v>Cohere</x:v>
      </x:c>
      <x:c r="J1330" t="str">
        <x:v>Research Interview</x:v>
      </x:c>
      <x:c r="K1330" s="148" t="n">
        <x:v>42</x:v>
      </x:c>
      <x:c r="L1330" t="str">
        <x:v>https://www.youtube.com/watch?v=LAras_wsxis</x:v>
      </x:c>
      <x:c r="M1330" t="str">
        <x:v>YouTube</x:v>
      </x:c>
      <x:c r="N1330" s="150" t="n">
        <x:v>0</x:v>
      </x:c>
      <x:c r="O1330" t="str">
        <x:v>A | Official / Original Creator / Organizer</x:v>
      </x:c>
      <x:c r="P1330" t="str">
        <x:v>Recommended</x:v>
      </x:c>
      <x:c r="Q1330" t="str">
        <x:v>Verified</x:v>
      </x:c>
      <x:c r="R1330" s="142" t="d">
        <x:v>2026-09-13T00:00:00.000Z</x:v>
      </x:c>
      <x:c r="S1330" t="str">
        <x:v>Cohere interview on building and deploying voice agents for Asian languages.</x:v>
      </x:c>
      <x:c r="T1330" t="str">
        <x:v>LAras_wsxis</x:v>
      </x:c>
      <x:c r="U1330" t="str"/>
      <x:c r="V1330" s="555" t="str"/>
      <x:c r="W1330" t="str"/>
    </x:row>
    <x:row r="1331">
      <x:c r="A1331" t="str">
        <x:v>ST-1355</x:v>
      </x:c>
      <x:c r="B1331" t="str">
        <x:v>Course</x:v>
      </x:c>
      <x:c r="C1331" t="str">
        <x:v>Agent</x:v>
      </x:c>
      <x:c r="D1331" t="str">
        <x:v>AI Agents / Agent Engineering</x:v>
      </x:c>
      <x:c r="E1331" t="str">
        <x:v>agent harness; tool use; evaluation; LangChain; agent engineering</x:v>
      </x:c>
      <x:c r="F1331" t="str">
        <x:v>English</x:v>
      </x:c>
      <x:c r="G1331" t="str">
        <x:v>What Is an Agent Harness? Explained Fast</x:v>
      </x:c>
      <x:c r="H1331" t="str">
        <x:v>LangChain team</x:v>
      </x:c>
      <x:c r="I1331" t="str">
        <x:v>LangChain</x:v>
      </x:c>
      <x:c r="J1331" t="str">
        <x:v>Course Explainer</x:v>
      </x:c>
      <x:c r="K1331" s="148" t="n">
        <x:v>4</x:v>
      </x:c>
      <x:c r="L1331" t="str">
        <x:v>https://www.youtube.com/watch?v=7dFvU9zuv0k</x:v>
      </x:c>
      <x:c r="M1331" t="str">
        <x:v>YouTube</x:v>
      </x:c>
      <x:c r="N1331" s="150" t="n">
        <x:v>0</x:v>
      </x:c>
      <x:c r="O1331" t="str">
        <x:v>A | Official / Original Creator / Organizer</x:v>
      </x:c>
      <x:c r="P1331" t="str">
        <x:v>Core</x:v>
      </x:c>
      <x:c r="Q1331" t="str">
        <x:v>Verified</x:v>
      </x:c>
      <x:c r="R1331" s="142" t="d">
        <x:v>2026-09-13T00:00:00.000Z</x:v>
      </x:c>
      <x:c r="S1331" t="str">
        <x:v>Official concise explanation of the harness layer that runs, evaluates, and constrains agents.</x:v>
      </x:c>
      <x:c r="T1331" t="str">
        <x:v>7dFvU9zuv0k</x:v>
      </x:c>
      <x:c r="U1331" t="str"/>
      <x:c r="V1331" s="555" t="str"/>
      <x:c r="W1331" t="str"/>
    </x:row>
    <x:row r="1332">
      <x:c r="A1332" t="str">
        <x:v>ST-1356</x:v>
      </x:c>
      <x:c r="B1332" t="str">
        <x:v>Talk</x:v>
      </x:c>
      <x:c r="C1332" t="str">
        <x:v>Agent</x:v>
      </x:c>
      <x:c r="D1332" t="str">
        <x:v>AI Agents / Frontier Models</x:v>
      </x:c>
      <x:c r="E1332" t="str">
        <x:v>GPT-Live-1; API; real-time agents; OpenAI; multimodal</x:v>
      </x:c>
      <x:c r="F1332" t="str">
        <x:v>English</x:v>
      </x:c>
      <x:c r="G1332" t="str">
        <x:v>GPT-Live-1 Is Now in the API</x:v>
      </x:c>
      <x:c r="H1332" t="str">
        <x:v>OpenAI team</x:v>
      </x:c>
      <x:c r="I1332" t="str">
        <x:v>OpenAI</x:v>
      </x:c>
      <x:c r="J1332" t="str">
        <x:v>Product Talk</x:v>
      </x:c>
      <x:c r="K1332" s="148" t="n">
        <x:v>2</x:v>
      </x:c>
      <x:c r="L1332" t="str">
        <x:v>https://www.youtube.com/watch?v=OSaP6bJoU44</x:v>
      </x:c>
      <x:c r="M1332" t="str">
        <x:v>YouTube</x:v>
      </x:c>
      <x:c r="N1332" s="150" t="n">
        <x:v>0</x:v>
      </x:c>
      <x:c r="O1332" t="str">
        <x:v>A | Official / Original Creator / Organizer</x:v>
      </x:c>
      <x:c r="P1332" t="str">
        <x:v>Recommended</x:v>
      </x:c>
      <x:c r="Q1332" t="str">
        <x:v>Verified</x:v>
      </x:c>
      <x:c r="R1332" s="142" t="d">
        <x:v>2026-09-13T00:00:00.000Z</x:v>
      </x:c>
      <x:c r="S1332" t="str">
        <x:v>Official API announcement for GPT-Live-1 and real-time agent applications.</x:v>
      </x:c>
      <x:c r="T1332" t="str">
        <x:v>OSaP6bJoU44</x:v>
      </x:c>
      <x:c r="U1332" t="str"/>
      <x:c r="V1332" s="555" t="str"/>
      <x:c r="W1332" t="str"/>
    </x:row>
    <x:row r="1333">
      <x:c r="A1333" t="str">
        <x:v>ST-1357</x:v>
      </x:c>
      <x:c r="B1333" t="str">
        <x:v>Talk</x:v>
      </x:c>
      <x:c r="C1333" t="str">
        <x:v>Agent</x:v>
      </x:c>
      <x:c r="D1333" t="str">
        <x:v>AI Agents / Software Engineering</x:v>
      </x:c>
      <x:c r="E1333" t="str">
        <x:v>code agents; external code scanning; software security; evaluation</x:v>
      </x:c>
      <x:c r="F1333" t="str">
        <x:v>English</x:v>
      </x:c>
      <x:c r="G1333" t="str">
        <x:v>New AI Models Can Scan Your Code From the Outside</x:v>
      </x:c>
      <x:c r="H1333" t="str">
        <x:v>Eye on AI</x:v>
      </x:c>
      <x:c r="I1333" t="str">
        <x:v>Eye on AI</x:v>
      </x:c>
      <x:c r="J1333" t="str">
        <x:v>Technical Explainer</x:v>
      </x:c>
      <x:c r="K1333" s="148" t="n">
        <x:v>13</x:v>
      </x:c>
      <x:c r="L1333" t="str">
        <x:v>https://www.youtube.com/watch?v=m-7JWoIjcr8</x:v>
      </x:c>
      <x:c r="M1333" t="str">
        <x:v>YouTube</x:v>
      </x:c>
      <x:c r="N1333" s="150" t="n">
        <x:v>0</x:v>
      </x:c>
      <x:c r="O1333" t="str">
        <x:v>B | Independent Technical Creator</x:v>
      </x:c>
      <x:c r="P1333" t="str">
        <x:v>Recommended</x:v>
      </x:c>
      <x:c r="Q1333" t="str">
        <x:v>Verified</x:v>
      </x:c>
      <x:c r="R1333" s="142" t="d">
        <x:v>2026-09-13T00:00:00.000Z</x:v>
      </x:c>
      <x:c r="S1333" t="str">
        <x:v>Explainer of external repository analysis and its implications for coding-agent workflows.</x:v>
      </x:c>
      <x:c r="T1333" t="str">
        <x:v>m-7JWoIjcr8</x:v>
      </x:c>
      <x:c r="U1333" t="str"/>
      <x:c r="V1333" s="555" t="str"/>
      <x:c r="W1333" t="str"/>
    </x:row>
    <x:row r="1334">
      <x:c r="A1334" t="str">
        <x:v>ST-1358</x:v>
      </x:c>
      <x:c r="B1334" t="str">
        <x:v>Course</x:v>
      </x:c>
      <x:c r="C1334" t="str">
        <x:v>Agent</x:v>
      </x:c>
      <x:c r="D1334" t="str">
        <x:v>AI Agents / Local Coding</x:v>
      </x:c>
      <x:c r="E1334" t="str">
        <x:v>DeepSeek; OpenCode; coding agents; frontend; local inference</x:v>
      </x:c>
      <x:c r="F1334" t="str">
        <x:v>English</x:v>
      </x:c>
      <x:c r="G1334" t="str">
        <x:v>DeepSeek V4.1 Flash First Test: Coding with OpenCode and Agents</x:v>
      </x:c>
      <x:c r="H1334" t="str">
        <x:v>Venelin Valkov</x:v>
      </x:c>
      <x:c r="I1334" t="str">
        <x:v>Venelin Valkov</x:v>
      </x:c>
      <x:c r="J1334" t="str">
        <x:v>Technical Walkthrough</x:v>
      </x:c>
      <x:c r="K1334" s="148" t="n">
        <x:v>24</x:v>
      </x:c>
      <x:c r="L1334" t="str">
        <x:v>https://www.youtube.com/watch?v=uIhE8lqprtE</x:v>
      </x:c>
      <x:c r="M1334" t="str">
        <x:v>YouTube</x:v>
      </x:c>
      <x:c r="N1334" s="150" t="n">
        <x:v>0</x:v>
      </x:c>
      <x:c r="O1334" t="str">
        <x:v>B | Independent Technical Creator</x:v>
      </x:c>
      <x:c r="P1334" t="str">
        <x:v>Recommended</x:v>
      </x:c>
      <x:c r="Q1334" t="str">
        <x:v>Verified</x:v>
      </x:c>
      <x:c r="R1334" s="142" t="d">
        <x:v>2026-09-13T00:00:00.000Z</x:v>
      </x:c>
      <x:c r="S1334" t="str">
        <x:v>Hands-on coding and frontend test of a current DeepSeek model in an agentic workflow.</x:v>
      </x:c>
      <x:c r="T1334" t="str">
        <x:v>uIhE8lqprtE</x:v>
      </x:c>
      <x:c r="U1334" t="str"/>
      <x:c r="V1334" s="555" t="str"/>
      <x:c r="W1334" t="str"/>
    </x:row>
    <x:row r="1335">
      <x:c r="A1335" t="str">
        <x:v>ST-1359</x:v>
      </x:c>
      <x:c r="B1335" t="str">
        <x:v>Course</x:v>
      </x:c>
      <x:c r="C1335" t="str">
        <x:v>Agent</x:v>
      </x:c>
      <x:c r="D1335" t="str">
        <x:v>AI Engineering / Production</x:v>
      </x:c>
      <x:c r="E1335" t="str">
        <x:v>AI engineering; production; deployment; observability; agents</x:v>
      </x:c>
      <x:c r="F1335" t="str">
        <x:v>English</x:v>
      </x:c>
      <x:c r="G1335" t="str">
        <x:v>Announcing AI Engineering for Production</x:v>
      </x:c>
      <x:c r="H1335" t="str">
        <x:v>Louis-François Bouchard</x:v>
      </x:c>
      <x:c r="I1335" t="str">
        <x:v>What’s AI</x:v>
      </x:c>
      <x:c r="J1335" t="str">
        <x:v>Course Introduction</x:v>
      </x:c>
      <x:c r="K1335" s="148" t="n">
        <x:v>4</x:v>
      </x:c>
      <x:c r="L1335" t="str">
        <x:v>https://www.youtube.com/watch?v=ljJjFSrthHk</x:v>
      </x:c>
      <x:c r="M1335" t="str">
        <x:v>YouTube</x:v>
      </x:c>
      <x:c r="N1335" s="150" t="n">
        <x:v>0</x:v>
      </x:c>
      <x:c r="O1335" t="str">
        <x:v>B | Independent Technical Creator</x:v>
      </x:c>
      <x:c r="P1335" t="str">
        <x:v>Recommended</x:v>
      </x:c>
      <x:c r="Q1335" t="str">
        <x:v>Verified</x:v>
      </x:c>
      <x:c r="R1335" s="142" t="d">
        <x:v>2026-09-13T00:00:00.000Z</x:v>
      </x:c>
      <x:c r="S1335" t="str">
        <x:v>Course introduction focused on taking AI and agent prototypes into production.</x:v>
      </x:c>
      <x:c r="T1335" t="str">
        <x:v>ljJjFSrthHk</x:v>
      </x:c>
      <x:c r="U1335" t="str"/>
      <x:c r="V1335" s="555" t="str"/>
      <x:c r="W1335" t="str"/>
    </x:row>
    <x:row r="1336">
      <x:c r="A1336" t="str">
        <x:v>ST-1360</x:v>
      </x:c>
      <x:c r="B1336" t="str">
        <x:v>Course</x:v>
      </x:c>
      <x:c r="C1336" t="str">
        <x:v>Agent</x:v>
      </x:c>
      <x:c r="D1336" t="str">
        <x:v>AI Agents / Protocols</x:v>
      </x:c>
      <x:c r="E1336" t="str">
        <x:v>MCP; MCP Runner; agent communication; tools; H2O.ai</x:v>
      </x:c>
      <x:c r="F1336" t="str">
        <x:v>English</x:v>
      </x:c>
      <x:c r="G1336" t="str">
        <x:v>MCP &amp; MCP Runner: The Protocol Behind Agent Communication</x:v>
      </x:c>
      <x:c r="H1336" t="str">
        <x:v>H2O.ai team</x:v>
      </x:c>
      <x:c r="I1336" t="str">
        <x:v>H2O.ai</x:v>
      </x:c>
      <x:c r="J1336" t="str">
        <x:v>Technical Tutorial</x:v>
      </x:c>
      <x:c r="K1336" s="148" t="n">
        <x:v>16</x:v>
      </x:c>
      <x:c r="L1336" t="str">
        <x:v>https://www.youtube.com/watch?v=ZfrH98nojv4</x:v>
      </x:c>
      <x:c r="M1336" t="str">
        <x:v>YouTube</x:v>
      </x:c>
      <x:c r="N1336" s="150" t="n">
        <x:v>0</x:v>
      </x:c>
      <x:c r="O1336" t="str">
        <x:v>A | Official / Original Creator / Organizer</x:v>
      </x:c>
      <x:c r="P1336" t="str">
        <x:v>Core</x:v>
      </x:c>
      <x:c r="Q1336" t="str">
        <x:v>Verified</x:v>
      </x:c>
      <x:c r="R1336" s="142" t="d">
        <x:v>2026-09-13T00:00:00.000Z</x:v>
      </x:c>
      <x:c r="S1336" t="str">
        <x:v>Official technical tutorial on MCP and MCP Runner as a communication layer for tool-using agents.</x:v>
      </x:c>
      <x:c r="T1336" t="str">
        <x:v>ZfrH98nojv4</x:v>
      </x:c>
      <x:c r="U1336" t="str"/>
      <x:c r="V1336" s="555" t="str"/>
      <x:c r="W1336" t="str"/>
    </x:row>
    <x:row r="1337">
      <x:c r="A1337" t="str">
        <x:v>ST-1361</x:v>
      </x:c>
      <x:c r="B1337" t="str">
        <x:v>Interview</x:v>
      </x:c>
      <x:c r="C1337" t="str">
        <x:v>Robotics</x:v>
      </x:c>
      <x:c r="D1337" t="str">
        <x:v>Robotics / Embodied AI</x:v>
      </x:c>
      <x:c r="E1337" t="str">
        <x:v>embodied intelligence; robot learning; perception to action; open world; robotics</x:v>
      </x:c>
      <x:c r="F1337" t="str">
        <x:v>English</x:v>
      </x:c>
      <x:c r="G1337" t="str">
        <x:v>Open World Embodied Intelligence: Learning from Perception to Action in the Wild</x:v>
      </x:c>
      <x:c r="H1337" t="str">
        <x:v>Abhinav Valada</x:v>
      </x:c>
      <x:c r="I1337" t="str">
        <x:v>AI for Good</x:v>
      </x:c>
      <x:c r="J1337" t="str">
        <x:v>Research Talk</x:v>
      </x:c>
      <x:c r="K1337" s="148" t="n">
        <x:v>27</x:v>
      </x:c>
      <x:c r="L1337" t="str">
        <x:v>https://www.youtube.com/watch?v=mMV6tLGfgwk</x:v>
      </x:c>
      <x:c r="M1337" t="str">
        <x:v>YouTube</x:v>
      </x:c>
      <x:c r="N1337" s="150" t="n">
        <x:v>0</x:v>
      </x:c>
      <x:c r="O1337" t="str">
        <x:v>A | Official / Original Creator / Organizer</x:v>
      </x:c>
      <x:c r="P1337" t="str">
        <x:v>Core</x:v>
      </x:c>
      <x:c r="Q1337" t="str">
        <x:v>Verified</x:v>
      </x:c>
      <x:c r="R1337" s="142" t="d">
        <x:v>2026-09-13T00:00:00.000Z</x:v>
      </x:c>
      <x:c r="S1337" t="str">
        <x:v>Research talk on open-world embodied intelligence and learning the perception-to-action loop in real environments.</x:v>
      </x:c>
      <x:c r="T1337" t="str">
        <x:v>mMV6tLGfgwk</x:v>
      </x:c>
      <x:c r="U1337" t="str"/>
      <x:c r="V1337" s="555" t="str"/>
      <x:c r="W1337" t="str"/>
    </x:row>
    <x:row r="1338">
      <x:c r="A1338" t="str">
        <x:v>ST-1362</x:v>
      </x:c>
      <x:c r="B1338" t="str">
        <x:v>Course</x:v>
      </x:c>
      <x:c r="C1338" t="str">
        <x:v>Agent</x:v>
      </x:c>
      <x:c r="D1338" t="str">
        <x:v>AI Agents / Protocols</x:v>
      </x:c>
      <x:c r="E1338" t="str">
        <x:v>MCP; LLMs; data streams; Amsterdam JUG; Java; tools</x:v>
      </x:c>
      <x:c r="F1338" t="str">
        <x:v>English</x:v>
      </x:c>
      <x:c r="G1338" t="str">
        <x:v>The Missing Protocol: How MCP Bridges LLMs and Data Streams</x:v>
      </x:c>
      <x:c r="H1338" t="str">
        <x:v>Viktor Gamov</x:v>
      </x:c>
      <x:c r="I1338" t="str">
        <x:v>Amsterdam JUG</x:v>
      </x:c>
      <x:c r="J1338" t="str">
        <x:v>Technical Talk</x:v>
      </x:c>
      <x:c r="K1338" s="148" t="n">
        <x:v>55</x:v>
      </x:c>
      <x:c r="L1338" t="str">
        <x:v>https://www.youtube.com/watch?v=oEfHmHD-ov4</x:v>
      </x:c>
      <x:c r="M1338" t="str">
        <x:v>YouTube</x:v>
      </x:c>
      <x:c r="N1338" s="150" t="n">
        <x:v>0</x:v>
      </x:c>
      <x:c r="O1338" t="str">
        <x:v>A | Official / Original Creator / Organizer</x:v>
      </x:c>
      <x:c r="P1338" t="str">
        <x:v>Recommended</x:v>
      </x:c>
      <x:c r="Q1338" t="str">
        <x:v>Verified</x:v>
      </x:c>
      <x:c r="R1338" s="142" t="d">
        <x:v>2026-09-13T00:00:00.000Z</x:v>
      </x:c>
      <x:c r="S1338" t="str">
        <x:v>Developer-focused talk on connecting LLMs, data streams, and tools through MCP.</x:v>
      </x:c>
      <x:c r="T1338" t="str">
        <x:v>oEfHmHD-ov4</x:v>
      </x:c>
      <x:c r="U1338" t="str"/>
      <x:c r="V1338" s="555" t="str"/>
      <x:c r="W1338" t="str"/>
    </x:row>
    <x:row r="1339">
      <x:c r="A1339" t="str">
        <x:v>ST-1363</x:v>
      </x:c>
      <x:c r="B1339" t="str">
        <x:v>Interview</x:v>
      </x:c>
      <x:c r="C1339" t="str">
        <x:v>Agent</x:v>
      </x:c>
      <x:c r="D1339" t="str">
        <x:v>AI for Good / Digital Skills</x:v>
      </x:c>
      <x:c r="E1339" t="str">
        <x:v>AI access; digital skills; inclusion; ITU; AI for Good</x:v>
      </x:c>
      <x:c r="F1339" t="str">
        <x:v>English</x:v>
      </x:c>
      <x:c r="G1339" t="str">
        <x:v>Bridging the Global AI Gap and Digital Skills Divide</x:v>
      </x:c>
      <x:c r="H1339" t="str">
        <x:v>Cosmas Zavazava</x:v>
      </x:c>
      <x:c r="I1339" t="str">
        <x:v>AI for Good</x:v>
      </x:c>
      <x:c r="J1339" t="str">
        <x:v>Policy Interview</x:v>
      </x:c>
      <x:c r="K1339" s="148" t="n">
        <x:v>20</x:v>
      </x:c>
      <x:c r="L1339" t="str">
        <x:v>https://www.youtube.com/watch?v=R4uW5y1mjJQ</x:v>
      </x:c>
      <x:c r="M1339" t="str">
        <x:v>YouTube</x:v>
      </x:c>
      <x:c r="N1339" s="150" t="n">
        <x:v>0</x:v>
      </x:c>
      <x:c r="O1339" t="str">
        <x:v>A | Official / Original Creator / Organizer</x:v>
      </x:c>
      <x:c r="P1339" t="str">
        <x:v>Recommended</x:v>
      </x:c>
      <x:c r="Q1339" t="str">
        <x:v>Verified</x:v>
      </x:c>
      <x:c r="R1339" s="142" t="d">
        <x:v>2026-09-13T00:00:00.000Z</x:v>
      </x:c>
      <x:c r="S1339" t="str">
        <x:v>AI for Good interview on inclusive access, digital skills, and the global AI divide.</x:v>
      </x:c>
      <x:c r="T1339" t="str">
        <x:v>R4uW5y1mjJQ</x:v>
      </x:c>
      <x:c r="U1339" t="str"/>
      <x:c r="V1339" s="555" t="str"/>
      <x:c r="W1339" t="str"/>
    </x:row>
    <x:row r="1340">
      <x:c r="A1340" t="str">
        <x:v>ST-1364</x:v>
      </x:c>
      <x:c r="B1340" t="str">
        <x:v>Interview</x:v>
      </x:c>
      <x:c r="C1340" t="str">
        <x:v>Agent</x:v>
      </x:c>
      <x:c r="D1340" t="str">
        <x:v>AI for Good / Enterprise AI</x:v>
      </x:c>
      <x:c r="E1340" t="str">
        <x:v>AI consulting; enterprise transformation; governance; Eraneos; AI for Good</x:v>
      </x:c>
      <x:c r="F1340" t="str">
        <x:v>English</x:v>
      </x:c>
      <x:c r="G1340" t="str">
        <x:v>How AI Is Reshaping the Consulting Industry</x:v>
      </x:c>
      <x:c r="H1340" t="str">
        <x:v>Katharina Fulterer</x:v>
      </x:c>
      <x:c r="I1340" t="str">
        <x:v>AI for Good</x:v>
      </x:c>
      <x:c r="J1340" t="str">
        <x:v>Industry Interview</x:v>
      </x:c>
      <x:c r="K1340" s="148" t="n">
        <x:v>20</x:v>
      </x:c>
      <x:c r="L1340" t="str">
        <x:v>https://www.youtube.com/watch?v=a9vRN1eKQrQ</x:v>
      </x:c>
      <x:c r="M1340" t="str">
        <x:v>YouTube</x:v>
      </x:c>
      <x:c r="N1340" s="150" t="n">
        <x:v>0</x:v>
      </x:c>
      <x:c r="O1340" t="str">
        <x:v>A | Official / Original Creator / Organizer</x:v>
      </x:c>
      <x:c r="P1340" t="str">
        <x:v>Recommended</x:v>
      </x:c>
      <x:c r="Q1340" t="str">
        <x:v>Verified</x:v>
      </x:c>
      <x:c r="R1340" s="142" t="d">
        <x:v>2026-09-13T00:00:00.000Z</x:v>
      </x:c>
      <x:c r="S1340" t="str">
        <x:v>AI for Good interview on enterprise AI adoption, consulting workflows, and responsible deployment.</x:v>
      </x:c>
      <x:c r="T1340" t="str">
        <x:v>a9vRN1eKQrQ</x:v>
      </x:c>
      <x:c r="U1340" t="str"/>
      <x:c r="V1340" s="555" t="str"/>
      <x:c r="W1340" t="str"/>
    </x:row>
    <x:row r="1341">
      <x:c r="A1341" t="str">
        <x:v>ST-1365</x:v>
      </x:c>
      <x:c r="B1341" t="str">
        <x:v>Talk</x:v>
      </x:c>
      <x:c r="C1341" t="str">
        <x:v>World Model</x:v>
      </x:c>
      <x:c r="D1341" t="str">
        <x:v>World Models / Robot Action Models</x:v>
      </x:c>
      <x:c r="E1341" t="str">
        <x:v>GE-Act 2.0; action model; pretraining; scalable robot learning; robotics</x:v>
      </x:c>
      <x:c r="F1341" t="str">
        <x:v>Chinese</x:v>
      </x:c>
      <x:c r="G1341" t="str">
        <x:v>GE-Act 2.0: A Scalable World Action Model for Robot Learning</x:v>
      </x:c>
      <x:c r="H1341" t="str">
        <x:v>AgiBot Research Team</x:v>
      </x:c>
      <x:c r="I1341" t="str">
        <x:v>熊二等兵</x:v>
      </x:c>
      <x:c r="J1341" t="str">
        <x:v>Research Explainer</x:v>
      </x:c>
      <x:c r="K1341" s="148" t="n">
        <x:v>25</x:v>
      </x:c>
      <x:c r="L1341" t="str">
        <x:v>https://www.bilibili.com/video/BV1ztYq6sEKX</x:v>
      </x:c>
      <x:c r="M1341" t="str">
        <x:v>Bilibili</x:v>
      </x:c>
      <x:c r="N1341" s="150" t="n">
        <x:v>0</x:v>
      </x:c>
      <x:c r="O1341" t="str">
        <x:v>B | Community / Curated Mirror</x:v>
      </x:c>
      <x:c r="P1341" t="str">
        <x:v>Core</x:v>
      </x:c>
      <x:c r="Q1341" t="str">
        <x:v>Verified</x:v>
      </x:c>
      <x:c r="R1341" s="142" t="d">
        <x:v>2026-09-13T00:00:00.000Z</x:v>
      </x:c>
      <x:c r="S1341" t="str">
        <x:v>Chinese explainer of GE-Act 2.0 and scalable pretraining for world action models; references arXiv:2609.05588.</x:v>
      </x:c>
      <x:c r="T1341" t="str">
        <x:v>BV1ztYq6sEKX</x:v>
      </x:c>
      <x:c r="U1341" t="str"/>
      <x:c r="V1341" s="555" t="str"/>
      <x:c r="W1341" t="str"/>
    </x:row>
    <x:row r="1342">
      <x:c r="A1342" t="str">
        <x:v>ST-1366</x:v>
      </x:c>
      <x:c r="B1342" t="str">
        <x:v>Talk</x:v>
      </x:c>
      <x:c r="C1342" t="str">
        <x:v>World Model</x:v>
      </x:c>
      <x:c r="D1342" t="str">
        <x:v>World Models / Generative Simulation</x:v>
      </x:c>
      <x:c r="E1342" t="str">
        <x:v>programmable world model; open world; controllable generation; simulation</x:v>
      </x:c>
      <x:c r="F1342" t="str">
        <x:v>Chinese</x:v>
      </x:c>
      <x:c r="G1342" t="str">
        <x:v>A Programmable World Model for Customizable Open Worlds</x:v>
      </x:c>
      <x:c r="H1342" t="str">
        <x:v>熊二等兵</x:v>
      </x:c>
      <x:c r="I1342" t="str">
        <x:v>熊二等兵</x:v>
      </x:c>
      <x:c r="J1342" t="str">
        <x:v>Research Explainer</x:v>
      </x:c>
      <x:c r="K1342" s="148" t="n">
        <x:v>12</x:v>
      </x:c>
      <x:c r="L1342" t="str">
        <x:v>https://www.bilibili.com/video/BV1PoYq6vEx7</x:v>
      </x:c>
      <x:c r="M1342" t="str">
        <x:v>Bilibili</x:v>
      </x:c>
      <x:c r="N1342" s="150" t="n">
        <x:v>0</x:v>
      </x:c>
      <x:c r="O1342" t="str">
        <x:v>B | Community / Curated Mirror</x:v>
      </x:c>
      <x:c r="P1342" t="str">
        <x:v>Recommended</x:v>
      </x:c>
      <x:c r="Q1342" t="str">
        <x:v>Verified</x:v>
      </x:c>
      <x:c r="R1342" s="142" t="d">
        <x:v>2026-09-13T00:00:00.000Z</x:v>
      </x:c>
      <x:c r="S1342" t="str">
        <x:v>Chinese overview of a programmable generative world model that supports customizable rules and open-world interaction.</x:v>
      </x:c>
      <x:c r="T1342" t="str">
        <x:v>BV1PoYq6vEx7</x:v>
      </x:c>
      <x:c r="U1342" t="str"/>
      <x:c r="V1342" s="555" t="str"/>
      <x:c r="W1342" t="str"/>
    </x:row>
    <x:row r="1343">
      <x:c r="A1343" t="str">
        <x:v>ST-1367</x:v>
      </x:c>
      <x:c r="B1343" t="str">
        <x:v>Talk</x:v>
      </x:c>
      <x:c r="C1343" t="str">
        <x:v>Agent</x:v>
      </x:c>
      <x:c r="D1343" t="str">
        <x:v>AI Agents / World Models</x:v>
      </x:c>
      <x:c r="E1343" t="str">
        <x:v>automatic research agents; world models; scaling; autonomous research</x:v>
      </x:c>
      <x:c r="F1343" t="str">
        <x:v>Chinese</x:v>
      </x:c>
      <x:c r="G1343" t="str">
        <x:v>Scaling Automatic Research Agents via World Models</x:v>
      </x:c>
      <x:c r="H1343" t="str">
        <x:v>熊二等兵</x:v>
      </x:c>
      <x:c r="I1343" t="str">
        <x:v>熊二等兵</x:v>
      </x:c>
      <x:c r="J1343" t="str">
        <x:v>Paper Explainer</x:v>
      </x:c>
      <x:c r="K1343" s="148" t="n">
        <x:v>10</x:v>
      </x:c>
      <x:c r="L1343" t="str">
        <x:v>https://www.bilibili.com/video/BV1Z9YB6xE5g</x:v>
      </x:c>
      <x:c r="M1343" t="str">
        <x:v>Bilibili</x:v>
      </x:c>
      <x:c r="N1343" s="150" t="n">
        <x:v>0</x:v>
      </x:c>
      <x:c r="O1343" t="str">
        <x:v>B | Community / Curated Mirror</x:v>
      </x:c>
      <x:c r="P1343" t="str">
        <x:v>Recommended</x:v>
      </x:c>
      <x:c r="Q1343" t="str">
        <x:v>Verified</x:v>
      </x:c>
      <x:c r="R1343" s="142" t="d">
        <x:v>2026-09-13T00:00:00.000Z</x:v>
      </x:c>
      <x:c r="S1343" t="str">
        <x:v>Chinese paper explainer on scaling automatic research agents with learned world-model structure.</x:v>
      </x:c>
      <x:c r="T1343" t="str">
        <x:v>BV1Z9YB6xE5g</x:v>
      </x:c>
      <x:c r="U1343" t="str"/>
      <x:c r="V1343" s="555" t="str"/>
      <x:c r="W1343" t="str"/>
    </x:row>
    <x:row r="1344">
      <x:c r="A1344" t="str">
        <x:v>ST-1368</x:v>
      </x:c>
      <x:c r="B1344" t="str">
        <x:v>Talk</x:v>
      </x:c>
      <x:c r="C1344" t="str">
        <x:v>World Model</x:v>
      </x:c>
      <x:c r="D1344" t="str">
        <x:v>World Models / Robot Manipulation</x:v>
      </x:c>
      <x:c r="E1344" t="str">
        <x:v>FLIP; generative planning; manipulation world model; flow; ICLR 2025</x:v>
      </x:c>
      <x:c r="F1344" t="str">
        <x:v>Chinese</x:v>
      </x:c>
      <x:c r="G1344" t="str">
        <x:v>FLIP: Flow-Centric Generative Planning as a General Robot-Manipulation World Model</x:v>
      </x:c>
      <x:c r="H1344" t="str">
        <x:v>白拾的物理AI组会</x:v>
      </x:c>
      <x:c r="I1344" t="str">
        <x:v>白拾的物理AI组会</x:v>
      </x:c>
      <x:c r="J1344" t="str">
        <x:v>Paper Explainer</x:v>
      </x:c>
      <x:c r="K1344" s="148" t="n">
        <x:v>14</x:v>
      </x:c>
      <x:c r="L1344" t="str">
        <x:v>https://www.bilibili.com/video/BV1eUYa6vE5B</x:v>
      </x:c>
      <x:c r="M1344" t="str">
        <x:v>Bilibili</x:v>
      </x:c>
      <x:c r="N1344" s="150" t="n">
        <x:v>0</x:v>
      </x:c>
      <x:c r="O1344" t="str">
        <x:v>B | Community / Curated Mirror</x:v>
      </x:c>
      <x:c r="P1344" t="str">
        <x:v>Core</x:v>
      </x:c>
      <x:c r="Q1344" t="str">
        <x:v>Verified</x:v>
      </x:c>
      <x:c r="R1344" s="142" t="d">
        <x:v>2026-09-13T00:00:00.000Z</x:v>
      </x:c>
      <x:c r="S1344" t="str">
        <x:v>Chinese explainer of FLIP, a flow-centric generative planning approach for robot manipulation.</x:v>
      </x:c>
      <x:c r="T1344" t="str">
        <x:v>BV1eUYa6vE5B</x:v>
      </x:c>
      <x:c r="U1344" t="str"/>
      <x:c r="V1344" s="555" t="str"/>
      <x:c r="W1344" t="str"/>
    </x:row>
    <x:row r="1345">
      <x:c r="A1345" t="str">
        <x:v>ST-1369</x:v>
      </x:c>
      <x:c r="B1345" t="str">
        <x:v>Course</x:v>
      </x:c>
      <x:c r="C1345" t="str">
        <x:v>World Model</x:v>
      </x:c>
      <x:c r="D1345" t="str">
        <x:v>World Models / Reinforcement Learning</x:v>
      </x:c>
      <x:c r="E1345" t="str">
        <x:v>Dreamer; imagination learning; reinforcement learning; future prediction</x:v>
      </x:c>
      <x:c r="F1345" t="str">
        <x:v>Chinese</x:v>
      </x:c>
      <x:c r="G1345" t="str">
        <x:v>Dreamer: Learning by Imagining the Future</x:v>
      </x:c>
      <x:c r="H1345" t="str">
        <x:v>京口先生</x:v>
      </x:c>
      <x:c r="I1345" t="str">
        <x:v>京口先生</x:v>
      </x:c>
      <x:c r="J1345" t="str">
        <x:v>Paper Tutorial</x:v>
      </x:c>
      <x:c r="K1345" s="148" t="n">
        <x:v>5</x:v>
      </x:c>
      <x:c r="L1345" t="str">
        <x:v>https://www.bilibili.com/video/BV1HzYV6fEAh</x:v>
      </x:c>
      <x:c r="M1345" t="str">
        <x:v>Bilibili</x:v>
      </x:c>
      <x:c r="N1345" s="150" t="n">
        <x:v>0</x:v>
      </x:c>
      <x:c r="O1345" t="str">
        <x:v>B | Community / Curated Mirror</x:v>
      </x:c>
      <x:c r="P1345" t="str">
        <x:v>Recommended</x:v>
      </x:c>
      <x:c r="Q1345" t="str">
        <x:v>Verified</x:v>
      </x:c>
      <x:c r="R1345" s="142" t="d">
        <x:v>2026-09-13T00:00:00.000Z</x:v>
      </x:c>
      <x:c r="S1345" t="str">
        <x:v>Chinese tutorial on Dreamer-style imagination-based reinforcement learning and latent world models.</x:v>
      </x:c>
      <x:c r="T1345" t="str">
        <x:v>BV1HzYV6fEAh</x:v>
      </x:c>
      <x:c r="U1345" t="str"/>
      <x:c r="V1345" s="555" t="str"/>
      <x:c r="W1345" t="str"/>
    </x:row>
    <x:row r="1346">
      <x:c r="A1346" t="str">
        <x:v>ST-1370</x:v>
      </x:c>
      <x:c r="B1346" t="str">
        <x:v>Course</x:v>
      </x:c>
      <x:c r="C1346" t="str">
        <x:v>Robotics</x:v>
      </x:c>
      <x:c r="D1346" t="str">
        <x:v>Robotics / Simulation</x:v>
      </x:c>
      <x:c r="E1346" t="str">
        <x:v>RoboCasa365; simulation; benchmark; general-purpose robots; ICLR 2026</x:v>
      </x:c>
      <x:c r="F1346" t="str">
        <x:v>Chinese</x:v>
      </x:c>
      <x:c r="G1346" t="str">
        <x:v>RoboCasa365: Large-Scale Simulation Training and Benchmarking for General Robots</x:v>
      </x:c>
      <x:c r="H1346" t="str">
        <x:v>白拾的物理AI组会</x:v>
      </x:c>
      <x:c r="I1346" t="str">
        <x:v>白拾的物理AI组会</x:v>
      </x:c>
      <x:c r="J1346" t="str">
        <x:v>Paper Explainer</x:v>
      </x:c>
      <x:c r="K1346" s="148" t="n">
        <x:v>15</x:v>
      </x:c>
      <x:c r="L1346" t="str">
        <x:v>https://www.bilibili.com/video/BV1ArYi6oENm</x:v>
      </x:c>
      <x:c r="M1346" t="str">
        <x:v>Bilibili</x:v>
      </x:c>
      <x:c r="N1346" s="150" t="n">
        <x:v>0</x:v>
      </x:c>
      <x:c r="O1346" t="str">
        <x:v>B | Community / Curated Mirror</x:v>
      </x:c>
      <x:c r="P1346" t="str">
        <x:v>Core</x:v>
      </x:c>
      <x:c r="Q1346" t="str">
        <x:v>Verified</x:v>
      </x:c>
      <x:c r="R1346" s="142" t="d">
        <x:v>2026-09-13T00:00:00.000Z</x:v>
      </x:c>
      <x:c r="S1346" t="str">
        <x:v>Chinese explainer of RoboCasa365 and its large-scale simulation benchmark for general-purpose robot learning.</x:v>
      </x:c>
      <x:c r="T1346" t="str">
        <x:v>BV1ArYi6oENm</x:v>
      </x:c>
      <x:c r="U1346" t="str"/>
      <x:c r="V1346" s="555" t="str"/>
      <x:c r="W1346" t="str"/>
    </x:row>
    <x:row r="1347">
      <x:c r="A1347" t="str">
        <x:v>ST-1371</x:v>
      </x:c>
      <x:c r="B1347" t="str">
        <x:v>Talk</x:v>
      </x:c>
      <x:c r="C1347" t="str">
        <x:v>Robotics</x:v>
      </x:c>
      <x:c r="D1347" t="str">
        <x:v>Robotics / Humanoid Motion</x:v>
      </x:c>
      <x:c r="E1347" t="str">
        <x:v>humanoid robots; diffusion model; whole-body motion; Berkeley; Stanford</x:v>
      </x:c>
      <x:c r="F1347" t="str">
        <x:v>Chinese</x:v>
      </x:c>
      <x:c r="G1347" t="str">
        <x:v>Diffusion Models Teach Humanoid Robots Whole-Body Motion</x:v>
      </x:c>
      <x:c r="H1347" t="str">
        <x:v>深蓝学院</x:v>
      </x:c>
      <x:c r="I1347" t="str">
        <x:v>深蓝学院</x:v>
      </x:c>
      <x:c r="J1347" t="str">
        <x:v>Research Explainer</x:v>
      </x:c>
      <x:c r="K1347" s="148" t="n">
        <x:v>16</x:v>
      </x:c>
      <x:c r="L1347" t="str">
        <x:v>https://www.bilibili.com/video/BV1PpYD6KERh</x:v>
      </x:c>
      <x:c r="M1347" t="str">
        <x:v>Bilibili</x:v>
      </x:c>
      <x:c r="N1347" s="150" t="n">
        <x:v>0</x:v>
      </x:c>
      <x:c r="O1347" t="str">
        <x:v>B | Community / Curated Mirror</x:v>
      </x:c>
      <x:c r="P1347" t="str">
        <x:v>Recommended</x:v>
      </x:c>
      <x:c r="Q1347" t="str">
        <x:v>Verified</x:v>
      </x:c>
      <x:c r="R1347" s="142" t="d">
        <x:v>2026-09-13T00:00:00.000Z</x:v>
      </x:c>
      <x:c r="S1347" t="str">
        <x:v>Chinese research explainer on diffusion-based whole-body motion learning for humanoid robots.</x:v>
      </x:c>
      <x:c r="T1347" t="str">
        <x:v>BV1PpYD6KERh</x:v>
      </x:c>
      <x:c r="U1347" t="str"/>
      <x:c r="V1347" s="555" t="str"/>
      <x:c r="W1347" t="str"/>
    </x:row>
    <x:row r="1348">
      <x:c r="A1348" t="str">
        <x:v>ST-1372</x:v>
      </x:c>
      <x:c r="B1348" t="str">
        <x:v>Talk</x:v>
      </x:c>
      <x:c r="C1348" t="str">
        <x:v>Robotics</x:v>
      </x:c>
      <x:c r="D1348" t="str">
        <x:v>Robotics / Contact-Rich Manipulation</x:v>
      </x:c>
      <x:c r="E1348" t="str">
        <x:v>Privileged Action; curriculum learning; contact-rich manipulation; CoRL 2025</x:v>
      </x:c>
      <x:c r="F1348" t="str">
        <x:v>Chinese</x:v>
      </x:c>
      <x:c r="G1348" t="str">
        <x:v>Privileged Action: Curriculum Learning for Long-Horizon Contact-Rich Manipulation</x:v>
      </x:c>
      <x:c r="H1348" t="str">
        <x:v>白拾的物理AI组会</x:v>
      </x:c>
      <x:c r="I1348" t="str">
        <x:v>白拾的物理AI组会</x:v>
      </x:c>
      <x:c r="J1348" t="str">
        <x:v>Paper Explainer</x:v>
      </x:c>
      <x:c r="K1348" s="148" t="n">
        <x:v>14</x:v>
      </x:c>
      <x:c r="L1348" t="str">
        <x:v>https://www.bilibili.com/video/BV11tYe6oEBH</x:v>
      </x:c>
      <x:c r="M1348" t="str">
        <x:v>Bilibili</x:v>
      </x:c>
      <x:c r="N1348" s="150" t="n">
        <x:v>0</x:v>
      </x:c>
      <x:c r="O1348" t="str">
        <x:v>B | Community / Curated Mirror</x:v>
      </x:c>
      <x:c r="P1348" t="str">
        <x:v>Recommended</x:v>
      </x:c>
      <x:c r="Q1348" t="str">
        <x:v>Verified</x:v>
      </x:c>
      <x:c r="R1348" s="142" t="d">
        <x:v>2026-09-13T00:00:00.000Z</x:v>
      </x:c>
      <x:c r="S1348" t="str">
        <x:v>Chinese explainer of privileged-action training and curriculum learning for long-horizon manipulation.</x:v>
      </x:c>
      <x:c r="T1348" t="str">
        <x:v>BV11tYe6oEBH</x:v>
      </x:c>
      <x:c r="U1348" t="str"/>
      <x:c r="V1348" s="555" t="str"/>
      <x:c r="W1348" t="str"/>
    </x:row>
    <x:row r="1349">
      <x:c r="A1349" t="str">
        <x:v>ST-1373</x:v>
      </x:c>
      <x:c r="B1349" t="str">
        <x:v>Talk</x:v>
      </x:c>
      <x:c r="C1349" t="str">
        <x:v>Robotics</x:v>
      </x:c>
      <x:c r="D1349" t="str">
        <x:v>Robotics / Sim-to-Real</x:v>
      </x:c>
      <x:c r="E1349" t="str">
        <x:v>X-Sim; real-sim-real; human video; robot manipulation; CoRL 2025</x:v>
      </x:c>
      <x:c r="F1349" t="str">
        <x:v>Chinese</x:v>
      </x:c>
      <x:c r="G1349" t="str">
        <x:v>X-Sim: Learning Robot Manipulation from Human Videos with a Real–Sim–Real Loop</x:v>
      </x:c>
      <x:c r="H1349" t="str">
        <x:v>白拾的物理AI组会</x:v>
      </x:c>
      <x:c r="I1349" t="str">
        <x:v>白拾的物理AI组会</x:v>
      </x:c>
      <x:c r="J1349" t="str">
        <x:v>Paper Explainer</x:v>
      </x:c>
      <x:c r="K1349" s="148" t="n">
        <x:v>15</x:v>
      </x:c>
      <x:c r="L1349" t="str">
        <x:v>https://www.bilibili.com/video/BV1iSYe6CEPr</x:v>
      </x:c>
      <x:c r="M1349" t="str">
        <x:v>Bilibili</x:v>
      </x:c>
      <x:c r="N1349" s="150" t="n">
        <x:v>0</x:v>
      </x:c>
      <x:c r="O1349" t="str">
        <x:v>B | Community / Curated Mirror</x:v>
      </x:c>
      <x:c r="P1349" t="str">
        <x:v>Core</x:v>
      </x:c>
      <x:c r="Q1349" t="str">
        <x:v>Verified</x:v>
      </x:c>
      <x:c r="R1349" s="142" t="d">
        <x:v>2026-09-13T00:00:00.000Z</x:v>
      </x:c>
      <x:c r="S1349" t="str">
        <x:v>Chinese explainer of an X-Sim real–simulation–real loop for learning manipulation from human videos.</x:v>
      </x:c>
      <x:c r="T1349" t="str">
        <x:v>BV1iSYe6CEPr</x:v>
      </x:c>
      <x:c r="U1349" t="str"/>
      <x:c r="V1349" s="555" t="str"/>
      <x:c r="W1349" t="str"/>
    </x:row>
    <x:row r="1350">
      <x:c r="A1350" t="str">
        <x:v>ST-1374</x:v>
      </x:c>
      <x:c r="B1350" t="str">
        <x:v>Talk</x:v>
      </x:c>
      <x:c r="C1350" t="str">
        <x:v>Robotics</x:v>
      </x:c>
      <x:c r="D1350" t="str">
        <x:v>Robotics / Humanoid Control</x:v>
      </x:c>
      <x:c r="E1350" t="str">
        <x:v>ASAP; sim-to-real; humanoid; whole-body skills; RSS 2025</x:v>
      </x:c>
      <x:c r="F1350" t="str">
        <x:v>Chinese</x:v>
      </x:c>
      <x:c r="G1350" t="str">
        <x:v>ASAP: Aligning Simulation and Reality for Agile Humanoid Skills</x:v>
      </x:c>
      <x:c r="H1350" t="str">
        <x:v>白拾的物理AI组会</x:v>
      </x:c>
      <x:c r="I1350" t="str">
        <x:v>白拾的物理AI组会</x:v>
      </x:c>
      <x:c r="J1350" t="str">
        <x:v>Paper Explainer</x:v>
      </x:c>
      <x:c r="K1350" s="148" t="n">
        <x:v>15</x:v>
      </x:c>
      <x:c r="L1350" t="str">
        <x:v>https://www.bilibili.com/video/BV1rHYv6DEGp</x:v>
      </x:c>
      <x:c r="M1350" t="str">
        <x:v>Bilibili</x:v>
      </x:c>
      <x:c r="N1350" s="150" t="n">
        <x:v>0</x:v>
      </x:c>
      <x:c r="O1350" t="str">
        <x:v>B | Community / Curated Mirror</x:v>
      </x:c>
      <x:c r="P1350" t="str">
        <x:v>Core</x:v>
      </x:c>
      <x:c r="Q1350" t="str">
        <x:v>Verified</x:v>
      </x:c>
      <x:c r="R1350" s="142" t="d">
        <x:v>2026-09-13T00:00:00.000Z</x:v>
      </x:c>
      <x:c r="S1350" t="str">
        <x:v>Chinese explainer of ASAP for aligning simulation and real-world physics in agile humanoid control.</x:v>
      </x:c>
      <x:c r="T1350" t="str">
        <x:v>BV1rHYv6DEGp</x:v>
      </x:c>
      <x:c r="U1350" t="str"/>
      <x:c r="V1350" s="555" t="str"/>
      <x:c r="W1350" t="str"/>
    </x:row>
    <x:row r="1351">
      <x:c r="A1351" t="str">
        <x:v>ST-1375</x:v>
      </x:c>
      <x:c r="B1351" t="str">
        <x:v>Talk</x:v>
      </x:c>
      <x:c r="C1351" t="str">
        <x:v>Agent</x:v>
      </x:c>
      <x:c r="D1351" t="str">
        <x:v>AI Agents / Retrieval</x:v>
      </x:c>
      <x:c r="E1351" t="str">
        <x:v>REGENT; retrieval augmentation; context learning; generalist agents; ICLR 2025</x:v>
      </x:c>
      <x:c r="F1351" t="str">
        <x:v>Chinese</x:v>
      </x:c>
      <x:c r="G1351" t="str">
        <x:v>REGENT: Retrieval-Augmented Generalist Agents without Fine-Tuning</x:v>
      </x:c>
      <x:c r="H1351" t="str">
        <x:v>白拾的物理AI组会</x:v>
      </x:c>
      <x:c r="I1351" t="str">
        <x:v>白拾的物理AI组会</x:v>
      </x:c>
      <x:c r="J1351" t="str">
        <x:v>Paper Explainer</x:v>
      </x:c>
      <x:c r="K1351" s="148" t="n">
        <x:v>14</x:v>
      </x:c>
      <x:c r="L1351" t="str">
        <x:v>https://www.bilibili.com/video/BV1y3Yv6tEZy</x:v>
      </x:c>
      <x:c r="M1351" t="str">
        <x:v>Bilibili</x:v>
      </x:c>
      <x:c r="N1351" s="150" t="n">
        <x:v>0</x:v>
      </x:c>
      <x:c r="O1351" t="str">
        <x:v>B | Community / Curated Mirror</x:v>
      </x:c>
      <x:c r="P1351" t="str">
        <x:v>Core</x:v>
      </x:c>
      <x:c r="Q1351" t="str">
        <x:v>Verified</x:v>
      </x:c>
      <x:c r="R1351" s="142" t="d">
        <x:v>2026-09-13T00:00:00.000Z</x:v>
      </x:c>
      <x:c r="S1351" t="str">
        <x:v>Chinese explainer of retrieval-augmented generalist agents that adapt in context without fine-tuning.</x:v>
      </x:c>
      <x:c r="T1351" t="str">
        <x:v>BV1y3Yv6tEZy</x:v>
      </x:c>
      <x:c r="U1351" t="str"/>
      <x:c r="V1351" s="555" t="str"/>
      <x:c r="W1351" t="str"/>
    </x:row>
    <x:row r="1352">
      <x:c r="A1352" t="str">
        <x:v>ST-1376</x:v>
      </x:c>
      <x:c r="B1352" t="str">
        <x:v>Talk</x:v>
      </x:c>
      <x:c r="C1352" t="str">
        <x:v>Robotics</x:v>
      </x:c>
      <x:c r="D1352" t="str">
        <x:v>Robotics / Vision-Language-Action</x:v>
      </x:c>
      <x:c r="E1352" t="str">
        <x:v>MotoVLA; action-free data; robot manipulation; CoRL 2025; VLA</x:v>
      </x:c>
      <x:c r="F1352" t="str">
        <x:v>Chinese</x:v>
      </x:c>
      <x:c r="G1352" t="str">
        <x:v>MotoVLA: General Robot Manipulation without Action-Labeled Data</x:v>
      </x:c>
      <x:c r="H1352" t="str">
        <x:v>白拾的物理AI组会</x:v>
      </x:c>
      <x:c r="I1352" t="str">
        <x:v>白拾的物理AI组会</x:v>
      </x:c>
      <x:c r="J1352" t="str">
        <x:v>Paper Explainer</x:v>
      </x:c>
      <x:c r="K1352" s="148" t="n">
        <x:v>15</x:v>
      </x:c>
      <x:c r="L1352" t="str">
        <x:v>https://www.bilibili.com/video/BV15qYv66EFQ</x:v>
      </x:c>
      <x:c r="M1352" t="str">
        <x:v>Bilibili</x:v>
      </x:c>
      <x:c r="N1352" s="150" t="n">
        <x:v>0</x:v>
      </x:c>
      <x:c r="O1352" t="str">
        <x:v>B | Community / Curated Mirror</x:v>
      </x:c>
      <x:c r="P1352" t="str">
        <x:v>Core</x:v>
      </x:c>
      <x:c r="Q1352" t="str">
        <x:v>Verified</x:v>
      </x:c>
      <x:c r="R1352" s="142" t="d">
        <x:v>2026-09-13T00:00:00.000Z</x:v>
      </x:c>
      <x:c r="S1352" t="str">
        <x:v>Chinese explainer of MotoVLA and learning general robot manipulation without action labels.</x:v>
      </x:c>
      <x:c r="T1352" t="str">
        <x:v>BV15qYv66EFQ</x:v>
      </x:c>
      <x:c r="U1352" t="str"/>
      <x:c r="V1352" s="555" t="str"/>
      <x:c r="W1352" t="str"/>
    </x:row>
    <x:row r="1353" ht="66" hidden="0" customHeight="1">
      <x:c r="A1353" s="143" t="str">
        <x:v>ST-1377</x:v>
      </x:c>
      <x:c r="B1353" s="143" t="str">
        <x:v>Interview</x:v>
      </x:c>
      <x:c r="C1353" s="143" t="str">
        <x:v>Agent</x:v>
      </x:c>
      <x:c r="D1353" s="143" t="str">
        <x:v>AI Agents / Safety</x:v>
      </x:c>
      <x:c r="E1353" s="143" t="str">
        <x:v>Agent; Safety</x:v>
      </x:c>
      <x:c r="F1353" s="143" t="str">
        <x:v>English</x:v>
      </x:c>
      <x:c r="G1353" s="143" t="str">
        <x:v>Engineering safer AI to mitigate global risks | Yoshua Bengio</x:v>
      </x:c>
      <x:c r="H1353" s="143" t="str">
        <x:v>Yoshua Bengio; Beatrice Nolan</x:v>
      </x:c>
      <x:c r="I1353" s="143" t="str">
        <x:v>AI for Good</x:v>
      </x:c>
      <x:c r="J1353" s="143" t="str">
        <x:v>Research Interview</x:v>
      </x:c>
      <x:c r="K1353" s="556" t="n">
        <x:v>23</x:v>
      </x:c>
      <x:c r="L1353" s="143" t="str">
        <x:v>https://www.youtube.com/watch?v=WZNHg9mpfco</x:v>
      </x:c>
      <x:c r="M1353" s="143" t="str">
        <x:v>YouTube</x:v>
      </x:c>
      <x:c r="N1353" s="557" t="n">
        <x:v>764</x:v>
      </x:c>
      <x:c r="O1353" s="143" t="str">
        <x:v>A | Official / Original Creator / Organizer</x:v>
      </x:c>
      <x:c r="P1353" s="143" t="str">
        <x:v>Core</x:v>
      </x:c>
      <x:c r="Q1353" s="143" t="str">
        <x:v>Verified</x:v>
      </x:c>
      <x:c r="R1353" s="558" t="d">
        <x:v>2026-09-26T00:00:00.000Z</x:v>
      </x:c>
      <x:c r="S1353" s="143" t="str">
        <x:v>Organizer-published conversation on technical and societal safeguards for advanced AI. Recorded at the AI for Good Global Summit 2026; the date is the video upload date. Public watch-page metadata checked; playback and subtitles were not tested.</x:v>
      </x:c>
      <x:c r="T1353" s="143" t="str">
        <x:v>WZNHg9mpfco</x:v>
      </x:c>
      <x:c r="U1353" s="143" t="str"/>
      <x:c r="V1353" s="559" t="str"/>
      <x:c r="W1353" s="143" t="str"/>
    </x:row>
    <x:row r="1354" ht="52.79999923706055" hidden="0" customHeight="1">
      <x:c r="A1354" s="143" t="str">
        <x:v>ST-1378</x:v>
      </x:c>
      <x:c r="B1354" s="143" t="str">
        <x:v>Interview</x:v>
      </x:c>
      <x:c r="C1354" s="143" t="str">
        <x:v>Agent</x:v>
      </x:c>
      <x:c r="D1354" s="143" t="str">
        <x:v>AI Agents / Scientific Discovery</x:v>
      </x:c>
      <x:c r="E1354" s="143" t="str">
        <x:v>Agent; Scientific Discovery</x:v>
      </x:c>
      <x:c r="F1354" s="143" t="str">
        <x:v>English</x:v>
      </x:c>
      <x:c r="G1354" s="143" t="str">
        <x:v>Google's AI Scientist Started as an Attempt to Automate Kaggle — John Platt, Google Fellow</x:v>
      </x:c>
      <x:c r="H1354" s="143" t="str">
        <x:v>John Platt</x:v>
      </x:c>
      <x:c r="I1354" s="143" t="str">
        <x:v>Latent Space</x:v>
      </x:c>
      <x:c r="J1354" s="143" t="str">
        <x:v>Research Interview</x:v>
      </x:c>
      <x:c r="K1354" s="556" t="n">
        <x:v>121</x:v>
      </x:c>
      <x:c r="L1354" s="143" t="str">
        <x:v>https://www.youtube.com/watch?v=2xBSGluFkG0</x:v>
      </x:c>
      <x:c r="M1354" s="143" t="str">
        <x:v>YouTube</x:v>
      </x:c>
      <x:c r="N1354" s="557" t="n">
        <x:v>6100</x:v>
      </x:c>
      <x:c r="O1354" s="143" t="str">
        <x:v>A | Official / Original Creator / Organizer</x:v>
      </x:c>
      <x:c r="P1354" s="143" t="str">
        <x:v>Core</x:v>
      </x:c>
      <x:c r="Q1354" s="143" t="str">
        <x:v>Verified</x:v>
      </x:c>
      <x:c r="R1354" s="558" t="d">
        <x:v>2026-09-26T00:00:00.000Z</x:v>
      </x:c>
      <x:c r="S1354" s="143" t="str">
        <x:v>Long-form conversation on empirical research agents, tree search, experimental scoring and reward hacking. Public watch-page metadata checked; playback and subtitles were not tested.</x:v>
      </x:c>
      <x:c r="T1354" s="143" t="str">
        <x:v>2xBSGluFkG0</x:v>
      </x:c>
      <x:c r="U1354" s="143" t="str"/>
      <x:c r="V1354" s="559" t="str"/>
      <x:c r="W1354" s="143" t="str"/>
    </x:row>
    <x:row r="1355" ht="66" hidden="0" customHeight="1">
      <x:c r="A1355" s="143" t="str">
        <x:v>ST-1379</x:v>
      </x:c>
      <x:c r="B1355" s="143" t="str">
        <x:v>Interview</x:v>
      </x:c>
      <x:c r="C1355" s="143" t="str">
        <x:v>World Model</x:v>
      </x:c>
      <x:c r="D1355" s="143" t="str">
        <x:v>World Models / Physical AI</x:v>
      </x:c>
      <x:c r="E1355" s="143" t="str">
        <x:v>World Model; Physical AI</x:v>
      </x:c>
      <x:c r="F1355" s="143" t="str">
        <x:v>English</x:v>
      </x:c>
      <x:c r="G1355" s="143" t="str">
        <x:v>How Physical AI Learns Across Language, Video and Action — Ming-Yu Liu</x:v>
      </x:c>
      <x:c r="H1355" s="143" t="str">
        <x:v>Ming-Yu Liu</x:v>
      </x:c>
      <x:c r="I1355" s="143" t="str">
        <x:v>Machine Learning Street Talk</x:v>
      </x:c>
      <x:c r="J1355" s="143" t="str">
        <x:v>Research Interview</x:v>
      </x:c>
      <x:c r="K1355" s="556" t="n">
        <x:v>26</x:v>
      </x:c>
      <x:c r="L1355" s="143" t="str">
        <x:v>https://www.youtube.com/watch?v=L6tLBApQN-g</x:v>
      </x:c>
      <x:c r="M1355" s="143" t="str">
        <x:v>YouTube</x:v>
      </x:c>
      <x:c r="N1355" s="557" t="n">
        <x:v>13181</x:v>
      </x:c>
      <x:c r="O1355" s="143" t="str">
        <x:v>A | Official / Original Creator / Organizer</x:v>
      </x:c>
      <x:c r="P1355" s="143" t="str">
        <x:v>Core</x:v>
      </x:c>
      <x:c r="Q1355" s="143" t="str">
        <x:v>Verified</x:v>
      </x:c>
      <x:c r="R1355" s="558" t="d">
        <x:v>2026-09-26T00:00:00.000Z</x:v>
      </x:c>
      <x:c r="S1355" s="143" t="str">
        <x:v>Discusses Cosmos 3, language/video/action learning and neural simulation for policy evaluation. The publisher discloses a paid partnership with NVIDIA. Public watch-page metadata checked; playback and subtitles were not tested.</x:v>
      </x:c>
      <x:c r="T1355" s="143" t="str">
        <x:v>L6tLBApQN-g</x:v>
      </x:c>
      <x:c r="U1355" s="143" t="str"/>
      <x:c r="V1355" s="559" t="str"/>
      <x:c r="W1355" s="143" t="str"/>
    </x:row>
    <x:row r="1356" ht="52.79999923706055" hidden="0" customHeight="1">
      <x:c r="A1356" s="143" t="str">
        <x:v>ST-1380</x:v>
      </x:c>
      <x:c r="B1356" s="143" t="str">
        <x:v>Interview</x:v>
      </x:c>
      <x:c r="C1356" s="143" t="str">
        <x:v>Agent</x:v>
      </x:c>
      <x:c r="D1356" s="143" t="str">
        <x:v>AI Agents / Harness Optimization</x:v>
      </x:c>
      <x:c r="E1356" s="143" t="str">
        <x:v>Agent; Harness Optimization</x:v>
      </x:c>
      <x:c r="F1356" s="143" t="str">
        <x:v>English</x:v>
      </x:c>
      <x:c r="G1356" s="143" t="str">
        <x:v>Can Rewriting an AI Agent Bend the Intelligence Curve? - Zhengyao Jiang</x:v>
      </x:c>
      <x:c r="H1356" s="143" t="str">
        <x:v>Zhengyao Jiang</x:v>
      </x:c>
      <x:c r="I1356" s="143" t="str">
        <x:v>Machine Learning Street Talk</x:v>
      </x:c>
      <x:c r="J1356" s="143" t="str">
        <x:v>Research Interview</x:v>
      </x:c>
      <x:c r="K1356" s="556" t="n">
        <x:v>44</x:v>
      </x:c>
      <x:c r="L1356" s="143" t="str">
        <x:v>https://www.youtube.com/watch?v=yB6_iFGTq9k</x:v>
      </x:c>
      <x:c r="M1356" s="143" t="str">
        <x:v>YouTube</x:v>
      </x:c>
      <x:c r="N1356" s="557" t="n">
        <x:v>201</x:v>
      </x:c>
      <x:c r="O1356" s="143" t="str">
        <x:v>A | Official / Original Creator / Organizer</x:v>
      </x:c>
      <x:c r="P1356" s="143" t="str">
        <x:v>Core</x:v>
      </x:c>
      <x:c r="Q1356" s="143" t="str">
        <x:v>Verified</x:v>
      </x:c>
      <x:c r="R1356" s="558" t="d">
        <x:v>2026-09-26T00:00:00.000Z</x:v>
      </x:c>
      <x:c r="S1356" s="143" t="str">
        <x:v>Discussion of Weco and agents that rewrite their own harness, prompts and tools while keeping the base model fixed. Public watch-page metadata checked; playback and subtitles were not tested.</x:v>
      </x:c>
      <x:c r="T1356" s="143" t="str">
        <x:v>yB6_iFGTq9k</x:v>
      </x:c>
      <x:c r="U1356" s="143" t="str"/>
      <x:c r="V1356" s="559" t="str"/>
      <x:c r="W1356" s="143" t="str"/>
    </x:row>
    <x:row r="1357" ht="52.79999923706055" hidden="0" customHeight="1">
      <x:c r="A1357" s="143" t="str">
        <x:v>ST-1381</x:v>
      </x:c>
      <x:c r="B1357" s="143" t="str">
        <x:v>Talk</x:v>
      </x:c>
      <x:c r="C1357" s="143" t="str">
        <x:v>Robotics</x:v>
      </x:c>
      <x:c r="D1357" s="143" t="str">
        <x:v>Robotics / Physical AI</x:v>
      </x:c>
      <x:c r="E1357" s="143" t="str">
        <x:v>Robotics; Physical AI</x:v>
      </x:c>
      <x:c r="F1357" s="143" t="str">
        <x:v>English</x:v>
      </x:c>
      <x:c r="G1357" s="143" t="str">
        <x:v>So... What Exactly is Physical AI?</x:v>
      </x:c>
      <x:c r="H1357" s="143" t="str">
        <x:v>Daniela Rus; Russ Tedrake; John Leonard; Pras Velagapudi; Deepak Pathak</x:v>
      </x:c>
      <x:c r="I1357" s="143" t="str">
        <x:v>MIT CSAIL</x:v>
      </x:c>
      <x:c r="J1357" s="143" t="str">
        <x:v>Research Explainer</x:v>
      </x:c>
      <x:c r="K1357" s="556" t="n">
        <x:v>10</x:v>
      </x:c>
      <x:c r="L1357" s="143" t="str">
        <x:v>https://www.youtube.com/watch?v=L6bSqc5ccCw</x:v>
      </x:c>
      <x:c r="M1357" s="143" t="str">
        <x:v>YouTube</x:v>
      </x:c>
      <x:c r="N1357" s="557" t="n">
        <x:v>2939</x:v>
      </x:c>
      <x:c r="O1357" s="143" t="str">
        <x:v>A | Official / Original Creator / Organizer</x:v>
      </x:c>
      <x:c r="P1357" s="143" t="str">
        <x:v>Core</x:v>
      </x:c>
      <x:c r="Q1357" s="143" t="str">
        <x:v>Verified</x:v>
      </x:c>
      <x:c r="R1357" s="558" t="d">
        <x:v>2026-09-26T00:00:00.000Z</x:v>
      </x:c>
      <x:c r="S1357" s="143" t="str">
        <x:v>MIT CSAIL explainer featuring researchers and industry practitioners discussing physical AI. Public watch-page metadata checked; playback and subtitles were not tested.</x:v>
      </x:c>
      <x:c r="T1357" s="143" t="str">
        <x:v>L6bSqc5ccCw</x:v>
      </x:c>
      <x:c r="U1357" s="143" t="str"/>
      <x:c r="V1357" s="559" t="str"/>
      <x:c r="W1357" s="143" t="str"/>
    </x:row>
    <x:row r="1358" ht="66" hidden="0" customHeight="1">
      <x:c r="A1358" s="143" t="str">
        <x:v>ST-1382</x:v>
      </x:c>
      <x:c r="B1358" s="143" t="str">
        <x:v>Talk</x:v>
      </x:c>
      <x:c r="C1358" s="143" t="str">
        <x:v>Agent</x:v>
      </x:c>
      <x:c r="D1358" s="143" t="str">
        <x:v>AI Agents / Security and Interoperability</x:v>
      </x:c>
      <x:c r="E1358" s="143" t="str">
        <x:v>Agent; Security and Interoperability</x:v>
      </x:c>
      <x:c r="F1358" s="143" t="str">
        <x:v>English</x:v>
      </x:c>
      <x:c r="G1358" s="143" t="str">
        <x:v>Building trust in autonomous AI agents | Global leaders on security, identity and interoperability</x:v>
      </x:c>
      <x:c r="H1358" s="143" t="str">
        <x:v>Bilel Jamoussi; panelists from Smart Africa, Cloudflare, Microsoft, Meta and the UAE Government</x:v>
      </x:c>
      <x:c r="I1358" s="143" t="str">
        <x:v>AI for Good</x:v>
      </x:c>
      <x:c r="J1358" s="143" t="str">
        <x:v>Panel Discussion</x:v>
      </x:c>
      <x:c r="K1358" s="556" t="n">
        <x:v>26</x:v>
      </x:c>
      <x:c r="L1358" s="143" t="str">
        <x:v>https://www.youtube.com/watch?v=aUD_HMgsyTo</x:v>
      </x:c>
      <x:c r="M1358" s="143" t="str">
        <x:v>YouTube</x:v>
      </x:c>
      <x:c r="N1358" s="557" t="n">
        <x:v>1502</x:v>
      </x:c>
      <x:c r="O1358" s="143" t="str">
        <x:v>A | Official / Original Creator / Organizer</x:v>
      </x:c>
      <x:c r="P1358" s="143" t="str">
        <x:v>Recommended</x:v>
      </x:c>
      <x:c r="Q1358" s="143" t="str">
        <x:v>Verified</x:v>
      </x:c>
      <x:c r="R1358" s="558" t="d">
        <x:v>2026-09-26T00:00:00.000Z</x:v>
      </x:c>
      <x:c r="S1358" s="143" t="str">
        <x:v>Organizer-published panel on agent identity, authentication, cybersecurity and secure interoperability. Upload date is not the event date. Public watch-page metadata checked; playback and subtitles were not tested.</x:v>
      </x:c>
      <x:c r="T1358" s="143" t="str">
        <x:v>aUD_HMgsyTo</x:v>
      </x:c>
      <x:c r="U1358" s="143" t="str"/>
      <x:c r="V1358" s="559" t="str"/>
      <x:c r="W1358" s="143" t="str"/>
    </x:row>
    <x:row r="1359" ht="66" hidden="0" customHeight="1">
      <x:c r="A1359" s="143" t="str">
        <x:v>ST-1383</x:v>
      </x:c>
      <x:c r="B1359" s="143" t="str">
        <x:v>Talk</x:v>
      </x:c>
      <x:c r="C1359" s="143" t="str">
        <x:v>Robotics</x:v>
      </x:c>
      <x:c r="D1359" s="143" t="str">
        <x:v>Robotics / Autonomous Drones</x:v>
      </x:c>
      <x:c r="E1359" s="143" t="str">
        <x:v>Robotics; Autonomous Drones</x:v>
      </x:c>
      <x:c r="F1359" s="143" t="str">
        <x:v>English</x:v>
      </x:c>
      <x:c r="G1359" s="143" t="str">
        <x:v>AI flying cameras: Rethinking drones through creativity and human-centred design | Mengqiu (MQ) Wang</x:v>
      </x:c>
      <x:c r="H1359" s="143" t="str">
        <x:v>Mengqiu (MQ) Wang</x:v>
      </x:c>
      <x:c r="I1359" s="143" t="str">
        <x:v>AI for Good</x:v>
      </x:c>
      <x:c r="J1359" s="143" t="str">
        <x:v>Founder Talk</x:v>
      </x:c>
      <x:c r="K1359" s="556" t="n">
        <x:v>10</x:v>
      </x:c>
      <x:c r="L1359" s="143" t="str">
        <x:v>https://www.youtube.com/watch?v=n0KN9F9pT3Q</x:v>
      </x:c>
      <x:c r="M1359" s="143" t="str">
        <x:v>YouTube</x:v>
      </x:c>
      <x:c r="N1359" s="557" t="n">
        <x:v>135</x:v>
      </x:c>
      <x:c r="O1359" s="143" t="str">
        <x:v>A | Official / Original Creator / Organizer</x:v>
      </x:c>
      <x:c r="P1359" s="143" t="str">
        <x:v>Recommended</x:v>
      </x:c>
      <x:c r="Q1359" s="143" t="str">
        <x:v>Verified</x:v>
      </x:c>
      <x:c r="R1359" s="558" t="d">
        <x:v>2026-09-26T00:00:00.000Z</x:v>
      </x:c>
      <x:c r="S1359" s="143" t="str">
        <x:v>Zero Zero Robotics founder discusses AI flying cameras and human-centred drone design. Organizer upload of an AI for Good Global Summit session. Public watch-page metadata checked; playback and subtitles were not tested.</x:v>
      </x:c>
      <x:c r="T1359" s="143" t="str">
        <x:v>n0KN9F9pT3Q</x:v>
      </x:c>
      <x:c r="U1359" s="143" t="str"/>
      <x:c r="V1359" s="559" t="str"/>
      <x:c r="W1359" s="143" t="str"/>
    </x:row>
    <x:row r="1360" ht="52.79999923706055" hidden="0" customHeight="1">
      <x:c r="A1360" s="143" t="str">
        <x:v>ST-1384</x:v>
      </x:c>
      <x:c r="B1360" s="143" t="str">
        <x:v>Course</x:v>
      </x:c>
      <x:c r="C1360" s="143" t="str">
        <x:v>Agent</x:v>
      </x:c>
      <x:c r="D1360" s="143" t="str">
        <x:v>AI Agents / Fine-Tuning</x:v>
      </x:c>
      <x:c r="E1360" s="143" t="str">
        <x:v>Agent; Fine-Tuning</x:v>
      </x:c>
      <x:c r="F1360" s="143" t="str">
        <x:v>English</x:v>
      </x:c>
      <x:c r="G1360" s="143" t="str">
        <x:v>How to go from your agent's traces to a fine-tuned model in one workflow</x:v>
      </x:c>
      <x:c r="H1360" s="143" t="str">
        <x:v>LangChain team</x:v>
      </x:c>
      <x:c r="I1360" s="143" t="str">
        <x:v>LangChain</x:v>
      </x:c>
      <x:c r="J1360" s="143" t="str">
        <x:v>Technical Tutorial</x:v>
      </x:c>
      <x:c r="K1360" s="556" t="n">
        <x:v>9</x:v>
      </x:c>
      <x:c r="L1360" s="143" t="str">
        <x:v>https://www.youtube.com/watch?v=pb-AAvvQZ-U</x:v>
      </x:c>
      <x:c r="M1360" s="143" t="str">
        <x:v>YouTube</x:v>
      </x:c>
      <x:c r="N1360" s="557" t="n">
        <x:v>6611</x:v>
      </x:c>
      <x:c r="O1360" s="143" t="str">
        <x:v>A | Official / Original Creator / Organizer</x:v>
      </x:c>
      <x:c r="P1360" s="143" t="str">
        <x:v>Recommended</x:v>
      </x:c>
      <x:c r="Q1360" s="143" t="str">
        <x:v>Verified</x:v>
      </x:c>
      <x:c r="R1360" s="558" t="d">
        <x:v>2026-09-26T00:00:00.000Z</x:v>
      </x:c>
      <x:c r="S1360" s="143" t="str">
        <x:v>Hands-on workflow from agent traces to model fine-tuning using LangSmith and smithtune. Public watch-page metadata checked; playback and subtitles were not tested.</x:v>
      </x:c>
      <x:c r="T1360" s="143" t="str">
        <x:v>pb-AAvvQZ-U</x:v>
      </x:c>
      <x:c r="U1360" s="143" t="str"/>
      <x:c r="V1360" s="559" t="str"/>
      <x:c r="W1360" s="143" t="str"/>
    </x:row>
    <x:row r="1361" ht="52.79999923706055" hidden="0" customHeight="1">
      <x:c r="A1361" s="143" t="str">
        <x:v>ST-1385</x:v>
      </x:c>
      <x:c r="B1361" s="143" t="str">
        <x:v>Course</x:v>
      </x:c>
      <x:c r="C1361" s="143" t="str">
        <x:v>Agent</x:v>
      </x:c>
      <x:c r="D1361" s="143" t="str">
        <x:v>AI Agents / Scheduling</x:v>
      </x:c>
      <x:c r="E1361" s="143" t="str">
        <x:v>Agent; Scheduling</x:v>
      </x:c>
      <x:c r="F1361" s="143" t="str">
        <x:v>English</x:v>
      </x:c>
      <x:c r="G1361" s="143" t="str">
        <x:v>Schedules for Managed Deep Agents: Cron jobs, prompts, and Slack delivery</x:v>
      </x:c>
      <x:c r="H1361" s="143" t="str">
        <x:v>Nathan Drezner</x:v>
      </x:c>
      <x:c r="I1361" s="143" t="str">
        <x:v>LangChain</x:v>
      </x:c>
      <x:c r="J1361" s="143" t="str">
        <x:v>Technical Tutorial</x:v>
      </x:c>
      <x:c r="K1361" s="556" t="n">
        <x:v>3</x:v>
      </x:c>
      <x:c r="L1361" s="143" t="str">
        <x:v>https://www.youtube.com/watch?v=-mWWsvv19jE</x:v>
      </x:c>
      <x:c r="M1361" s="143" t="str">
        <x:v>YouTube</x:v>
      </x:c>
      <x:c r="N1361" s="557" t="n">
        <x:v>3592</x:v>
      </x:c>
      <x:c r="O1361" s="143" t="str">
        <x:v>A | Official / Original Creator / Organizer</x:v>
      </x:c>
      <x:c r="P1361" s="143" t="str">
        <x:v>Recommended</x:v>
      </x:c>
      <x:c r="Q1361" s="143" t="str">
        <x:v>Verified</x:v>
      </x:c>
      <x:c r="R1361" s="558" t="d">
        <x:v>2026-09-26T00:00:00.000Z</x:v>
      </x:c>
      <x:c r="S1361" s="143" t="str">
        <x:v>Configure recurring tasks, prompts and Slack delivery for Managed Deep Agents. Public watch-page metadata checked; playback and subtitles were not tested.</x:v>
      </x:c>
      <x:c r="T1361" s="143" t="str">
        <x:v>-mWWsvv19jE</x:v>
      </x:c>
      <x:c r="U1361" s="143" t="str"/>
      <x:c r="V1361" s="559" t="str"/>
      <x:c r="W1361" s="143" t="str"/>
    </x:row>
    <x:row r="1362" ht="52.79999923706055" hidden="0" customHeight="1">
      <x:c r="A1362" s="143" t="str">
        <x:v>ST-1386</x:v>
      </x:c>
      <x:c r="B1362" s="143" t="str">
        <x:v>Interview</x:v>
      </x:c>
      <x:c r="C1362" s="143" t="str">
        <x:v>Agent</x:v>
      </x:c>
      <x:c r="D1362" s="143" t="str">
        <x:v>AI Agents / Harness Design</x:v>
      </x:c>
      <x:c r="E1362" s="143" t="str">
        <x:v>Agent; Harness Design</x:v>
      </x:c>
      <x:c r="F1362" s="143" t="str">
        <x:v>English</x:v>
      </x:c>
      <x:c r="G1362" s="143" t="str">
        <x:v>How To Build A Harness With Jev | A LangChain x TypeSafe Conversation</x:v>
      </x:c>
      <x:c r="H1362" s="143" t="str">
        <x:v>Sydney Runkle; Allie Laabs; Hunter Lovell</x:v>
      </x:c>
      <x:c r="I1362" s="143" t="str">
        <x:v>LangChain</x:v>
      </x:c>
      <x:c r="J1362" s="143" t="str">
        <x:v>Technical Conversation</x:v>
      </x:c>
      <x:c r="K1362" s="556" t="n">
        <x:v>48</x:v>
      </x:c>
      <x:c r="L1362" s="143" t="str">
        <x:v>https://www.youtube.com/watch?v=HHUsHkYhkcM</x:v>
      </x:c>
      <x:c r="M1362" s="143" t="str">
        <x:v>YouTube</x:v>
      </x:c>
      <x:c r="N1362" s="557" t="n">
        <x:v>21424</x:v>
      </x:c>
      <x:c r="O1362" s="143" t="str">
        <x:v>A | Official / Original Creator / Organizer</x:v>
      </x:c>
      <x:c r="P1362" s="143" t="str">
        <x:v>Recommended</x:v>
      </x:c>
      <x:c r="Q1362" s="143" t="str">
        <x:v>Verified</x:v>
      </x:c>
      <x:c r="R1362" s="558" t="d">
        <x:v>2026-09-26T00:00:00.000Z</x:v>
      </x:c>
      <x:c r="S1362" s="143" t="str">
        <x:v>Full technical conversation and Q&amp;A about Jev, model routing and safety classification. Distinct from the shorter build tutorial. Public watch-page metadata checked; playback and subtitles were not tested.</x:v>
      </x:c>
      <x:c r="T1362" s="143" t="str">
        <x:v>HHUsHkYhkcM</x:v>
      </x:c>
      <x:c r="U1362" s="143" t="str"/>
      <x:c r="V1362" s="559" t="str"/>
      <x:c r="W1362" s="143" t="str"/>
    </x:row>
    <x:row r="1363" ht="52.79999923706055" hidden="0" customHeight="1">
      <x:c r="A1363" s="143" t="str">
        <x:v>ST-1387</x:v>
      </x:c>
      <x:c r="B1363" s="143" t="str">
        <x:v>Course</x:v>
      </x:c>
      <x:c r="C1363" s="143" t="str">
        <x:v>Agent</x:v>
      </x:c>
      <x:c r="D1363" s="143" t="str">
        <x:v>AI Agents / Observability</x:v>
      </x:c>
      <x:c r="E1363" s="143" t="str">
        <x:v>Agent; Observability</x:v>
      </x:c>
      <x:c r="F1363" s="143" t="str">
        <x:v>English</x:v>
      </x:c>
      <x:c r="G1363" s="143" t="str">
        <x:v>What is LangSmith?</x:v>
      </x:c>
      <x:c r="H1363" s="143" t="str">
        <x:v>LangChain team</x:v>
      </x:c>
      <x:c r="I1363" s="143" t="str">
        <x:v>LangChain</x:v>
      </x:c>
      <x:c r="J1363" s="143" t="str">
        <x:v>Technical Tutorial</x:v>
      </x:c>
      <x:c r="K1363" s="556" t="n">
        <x:v>6</x:v>
      </x:c>
      <x:c r="L1363" s="143" t="str">
        <x:v>https://www.youtube.com/watch?v=KPcEhLoh-Wc</x:v>
      </x:c>
      <x:c r="M1363" s="143" t="str">
        <x:v>YouTube</x:v>
      </x:c>
      <x:c r="N1363" s="557" t="n">
        <x:v>7827</x:v>
      </x:c>
      <x:c r="O1363" s="143" t="str">
        <x:v>A | Official / Original Creator / Organizer</x:v>
      </x:c>
      <x:c r="P1363" s="143" t="str">
        <x:v>Recommended</x:v>
      </x:c>
      <x:c r="Q1363" s="143" t="str">
        <x:v>Verified</x:v>
      </x:c>
      <x:c r="R1363" s="558" t="d">
        <x:v>2026-09-26T00:00:00.000Z</x:v>
      </x:c>
      <x:c r="S1363" s="143" t="str">
        <x:v>Introduction to LangSmith and its role in developing and observing agent systems. Public watch-page metadata checked; playback and subtitles were not tested.</x:v>
      </x:c>
      <x:c r="T1363" s="143" t="str">
        <x:v>KPcEhLoh-Wc</x:v>
      </x:c>
      <x:c r="U1363" s="143" t="str"/>
      <x:c r="V1363" s="559" t="str"/>
      <x:c r="W1363" s="143" t="str"/>
    </x:row>
    <x:row r="1364" ht="52.79999923706055" hidden="0" customHeight="1">
      <x:c r="A1364" s="143" t="str">
        <x:v>ST-1388</x:v>
      </x:c>
      <x:c r="B1364" s="143" t="str">
        <x:v>Course</x:v>
      </x:c>
      <x:c r="C1364" s="143" t="str">
        <x:v>Agent</x:v>
      </x:c>
      <x:c r="D1364" s="143" t="str">
        <x:v>AI Agents / Coding Workflows</x:v>
      </x:c>
      <x:c r="E1364" s="143" t="str">
        <x:v>Agent; Coding Workflows</x:v>
      </x:c>
      <x:c r="F1364" s="143" t="str">
        <x:v>English</x:v>
      </x:c>
      <x:c r="G1364" s="143" t="str">
        <x:v>Ship a GitHub PR From a Slack Message with Managed Deep Agents</x:v>
      </x:c>
      <x:c r="H1364" s="143" t="str">
        <x:v>LangChain team</x:v>
      </x:c>
      <x:c r="I1364" s="143" t="str">
        <x:v>LangChain</x:v>
      </x:c>
      <x:c r="J1364" s="143" t="str">
        <x:v>Technical Tutorial</x:v>
      </x:c>
      <x:c r="K1364" s="556" t="n">
        <x:v>3</x:v>
      </x:c>
      <x:c r="L1364" s="143" t="str">
        <x:v>https://www.youtube.com/watch?v=4-oA1BJeyr4</x:v>
      </x:c>
      <x:c r="M1364" s="143" t="str">
        <x:v>YouTube</x:v>
      </x:c>
      <x:c r="N1364" s="557" t="n">
        <x:v>3264</x:v>
      </x:c>
      <x:c r="O1364" s="143" t="str">
        <x:v>A | Official / Original Creator / Organizer</x:v>
      </x:c>
      <x:c r="P1364" s="143" t="str">
        <x:v>Recommended</x:v>
      </x:c>
      <x:c r="Q1364" s="143" t="str">
        <x:v>Verified</x:v>
      </x:c>
      <x:c r="R1364" s="558" t="d">
        <x:v>2026-09-26T00:00:00.000Z</x:v>
      </x:c>
      <x:c r="S1364" s="143" t="str">
        <x:v>Demonstrates a Slack-to-GitHub pull-request workflow with Managed Deep Agents. Public watch-page metadata checked; playback and subtitles were not tested.</x:v>
      </x:c>
      <x:c r="T1364" s="143" t="str">
        <x:v>4-oA1BJeyr4</x:v>
      </x:c>
      <x:c r="U1364" s="143" t="str"/>
      <x:c r="V1364" s="559" t="str"/>
      <x:c r="W1364" s="143" t="str"/>
    </x:row>
    <x:row r="1365" ht="52.79999923706055" hidden="0" customHeight="1">
      <x:c r="A1365" s="143" t="str">
        <x:v>ST-1389</x:v>
      </x:c>
      <x:c r="B1365" s="143" t="str">
        <x:v>Course</x:v>
      </x:c>
      <x:c r="C1365" s="143" t="str">
        <x:v>Agent</x:v>
      </x:c>
      <x:c r="D1365" s="143" t="str">
        <x:v>AI Agents / Harness Design</x:v>
      </x:c>
      <x:c r="E1365" s="143" t="str">
        <x:v>Agent; Harness Design</x:v>
      </x:c>
      <x:c r="F1365" s="143" t="str">
        <x:v>English</x:v>
      </x:c>
      <x:c r="G1365" s="143" t="str">
        <x:v>Building a Harness with Jev</x:v>
      </x:c>
      <x:c r="H1365" s="143" t="str">
        <x:v>LangChain team</x:v>
      </x:c>
      <x:c r="I1365" s="143" t="str">
        <x:v>LangChain</x:v>
      </x:c>
      <x:c r="J1365" s="143" t="str">
        <x:v>Technical Tutorial</x:v>
      </x:c>
      <x:c r="K1365" s="556" t="n">
        <x:v>9</x:v>
      </x:c>
      <x:c r="L1365" s="143" t="str">
        <x:v>https://www.youtube.com/watch?v=VE5dsWll06M</x:v>
      </x:c>
      <x:c r="M1365" s="143" t="str">
        <x:v>YouTube</x:v>
      </x:c>
      <x:c r="N1365" s="557" t="n">
        <x:v>227977</x:v>
      </x:c>
      <x:c r="O1365" s="143" t="str">
        <x:v>A | Official / Original Creator / Organizer</x:v>
      </x:c>
      <x:c r="P1365" s="143" t="str">
        <x:v>Recommended</x:v>
      </x:c>
      <x:c r="Q1365" s="143" t="str">
        <x:v>Verified</x:v>
      </x:c>
      <x:c r="R1365" s="558" t="d">
        <x:v>2026-09-26T00:00:00.000Z</x:v>
      </x:c>
      <x:c r="S1365" s="143" t="str">
        <x:v>Build tutorial covering Jev in an agent loop, model routing, risky tool calls and online evaluation. Public watch-page metadata checked; playback and subtitles were not tested.</x:v>
      </x:c>
      <x:c r="T1365" s="143" t="str">
        <x:v>VE5dsWll06M</x:v>
      </x:c>
      <x:c r="U1365" s="143" t="str"/>
      <x:c r="V1365" s="559" t="str"/>
      <x:c r="W1365" s="143" t="str"/>
    </x:row>
    <x:row r="1366" ht="39.599998474121094" hidden="0" customHeight="1">
      <x:c r="A1366" s="143" t="str">
        <x:v>ST-1390</x:v>
      </x:c>
      <x:c r="B1366" s="143" t="str">
        <x:v>Course</x:v>
      </x:c>
      <x:c r="C1366" s="143" t="str">
        <x:v>Agent</x:v>
      </x:c>
      <x:c r="D1366" s="143" t="str">
        <x:v>AI Agents / Middleware</x:v>
      </x:c>
      <x:c r="E1366" s="143" t="str">
        <x:v>Agent; Middleware</x:v>
      </x:c>
      <x:c r="F1366" s="143" t="str">
        <x:v>English</x:v>
      </x:c>
      <x:c r="G1366" s="143" t="str">
        <x:v>Middleware for Managed Deep Agents</x:v>
      </x:c>
      <x:c r="H1366" s="143" t="str">
        <x:v>Nathan Drezner</x:v>
      </x:c>
      <x:c r="I1366" s="143" t="str">
        <x:v>LangChain</x:v>
      </x:c>
      <x:c r="J1366" s="143" t="str">
        <x:v>Technical Tutorial</x:v>
      </x:c>
      <x:c r="K1366" s="556" t="n">
        <x:v>5</x:v>
      </x:c>
      <x:c r="L1366" s="143" t="str">
        <x:v>https://www.youtube.com/watch?v=d6aNbE-3dxo</x:v>
      </x:c>
      <x:c r="M1366" s="143" t="str">
        <x:v>YouTube</x:v>
      </x:c>
      <x:c r="N1366" s="557" t="n">
        <x:v>3787</x:v>
      </x:c>
      <x:c r="O1366" s="143" t="str">
        <x:v>A | Official / Original Creator / Organizer</x:v>
      </x:c>
      <x:c r="P1366" s="143" t="str">
        <x:v>Recommended</x:v>
      </x:c>
      <x:c r="Q1366" s="143" t="str">
        <x:v>Verified</x:v>
      </x:c>
      <x:c r="R1366" s="558" t="d">
        <x:v>2026-09-26T00:00:00.000Z</x:v>
      </x:c>
      <x:c r="S1366" s="143" t="str">
        <x:v>Walkthrough of middleware for Managed Deep Agents. Public watch-page metadata checked; playback and subtitles were not tested.</x:v>
      </x:c>
      <x:c r="T1366" s="143" t="str">
        <x:v>d6aNbE-3dxo</x:v>
      </x:c>
      <x:c r="U1366" s="143" t="str"/>
      <x:c r="V1366" s="559" t="str"/>
      <x:c r="W1366" s="143" t="str"/>
    </x:row>
    <x:row r="1367" ht="66" hidden="0" customHeight="1">
      <x:c r="A1367" s="143" t="str">
        <x:v>ST-1391</x:v>
      </x:c>
      <x:c r="B1367" s="143" t="str">
        <x:v>Talk</x:v>
      </x:c>
      <x:c r="C1367" s="143" t="str">
        <x:v>Agent</x:v>
      </x:c>
      <x:c r="D1367" s="143" t="str">
        <x:v>AI Agents / Production Evaluation</x:v>
      </x:c>
      <x:c r="E1367" s="143" t="str">
        <x:v>Agent; Production Evaluation</x:v>
      </x:c>
      <x:c r="F1367" s="143" t="str">
        <x:v>English</x:v>
      </x:c>
      <x:c r="G1367" s="143" t="str">
        <x:v>How Lyft Increased Its Agent Resolution Rate by 16% with LangSmith and LangGraph</x:v>
      </x:c>
      <x:c r="H1367" s="143" t="str">
        <x:v>Akshay Sharma</x:v>
      </x:c>
      <x:c r="I1367" s="143" t="str">
        <x:v>LangChain</x:v>
      </x:c>
      <x:c r="J1367" s="143" t="str">
        <x:v>Engineering Case Study</x:v>
      </x:c>
      <x:c r="K1367" s="556" t="n">
        <x:v>4</x:v>
      </x:c>
      <x:c r="L1367" s="143" t="str">
        <x:v>https://www.youtube.com/watch?v=M9BMTC8o9-w</x:v>
      </x:c>
      <x:c r="M1367" s="143" t="str">
        <x:v>YouTube</x:v>
      </x:c>
      <x:c r="N1367" s="557" t="n">
        <x:v>6013</x:v>
      </x:c>
      <x:c r="O1367" s="143" t="str">
        <x:v>A | Official / Original Creator / Organizer</x:v>
      </x:c>
      <x:c r="P1367" s="143" t="str">
        <x:v>Recommended</x:v>
      </x:c>
      <x:c r="Q1367" s="143" t="str">
        <x:v>Verified</x:v>
      </x:c>
      <x:c r="R1367" s="558" t="d">
        <x:v>2026-09-26T00:00:00.000Z</x:v>
      </x:c>
      <x:c r="S1367" s="143" t="str">
        <x:v>Lyft case study on agent resolution and evaluation with LangSmith and LangGraph. Performance claims are those of the presenter. Public watch-page metadata checked; playback and subtitles were not tested.</x:v>
      </x:c>
      <x:c r="T1367" s="143" t="str">
        <x:v>M9BMTC8o9-w</x:v>
      </x:c>
      <x:c r="U1367" s="143" t="str"/>
      <x:c r="V1367" s="559" t="str"/>
      <x:c r="W1367" s="143" t="str"/>
    </x:row>
    <x:row r="1368" ht="39.599998474121094" hidden="0" customHeight="1">
      <x:c r="A1368" s="143" t="str">
        <x:v>ST-1392</x:v>
      </x:c>
      <x:c r="B1368" s="143" t="str">
        <x:v>Course</x:v>
      </x:c>
      <x:c r="C1368" s="143" t="str">
        <x:v>Agent</x:v>
      </x:c>
      <x:c r="D1368" s="143" t="str">
        <x:v>AI Agents / Team Workflows</x:v>
      </x:c>
      <x:c r="E1368" s="143" t="str">
        <x:v>Agent; Team Workflows</x:v>
      </x:c>
      <x:c r="F1368" s="143" t="str">
        <x:v>English</x:v>
      </x:c>
      <x:c r="G1368" s="143" t="str">
        <x:v>Share your Managed Deep Agent with your team using Slack</x:v>
      </x:c>
      <x:c r="H1368" s="143" t="str">
        <x:v>Nathan Drezner</x:v>
      </x:c>
      <x:c r="I1368" s="143" t="str">
        <x:v>LangChain</x:v>
      </x:c>
      <x:c r="J1368" s="143" t="str">
        <x:v>Technical Tutorial</x:v>
      </x:c>
      <x:c r="K1368" s="556" t="n">
        <x:v>5</x:v>
      </x:c>
      <x:c r="L1368" s="143" t="str">
        <x:v>https://www.youtube.com/watch?v=a5Yie-Bgx7A</x:v>
      </x:c>
      <x:c r="M1368" s="143" t="str">
        <x:v>YouTube</x:v>
      </x:c>
      <x:c r="N1368" s="557" t="n">
        <x:v>2863</x:v>
      </x:c>
      <x:c r="O1368" s="143" t="str">
        <x:v>A | Official / Original Creator / Organizer</x:v>
      </x:c>
      <x:c r="P1368" s="143" t="str">
        <x:v>Recommended</x:v>
      </x:c>
      <x:c r="Q1368" s="143" t="str">
        <x:v>Verified</x:v>
      </x:c>
      <x:c r="R1368" s="558" t="d">
        <x:v>2026-09-26T00:00:00.000Z</x:v>
      </x:c>
      <x:c r="S1368" s="143" t="str">
        <x:v>Shows how to share a Managed Deep Agent with a team through Slack. Public watch-page metadata checked; playback and subtitles were not tested.</x:v>
      </x:c>
      <x:c r="T1368" s="143" t="str">
        <x:v>a5Yie-Bgx7A</x:v>
      </x:c>
      <x:c r="U1368" s="143" t="str"/>
      <x:c r="V1368" s="559" t="str"/>
      <x:c r="W1368" s="143" t="str"/>
    </x:row>
    <x:row r="1369" ht="52.79999923706055" hidden="0" customHeight="1">
      <x:c r="A1369" s="143" t="str">
        <x:v>ST-1393</x:v>
      </x:c>
      <x:c r="B1369" s="143" t="str">
        <x:v>Course</x:v>
      </x:c>
      <x:c r="C1369" s="143" t="str">
        <x:v>World Model</x:v>
      </x:c>
      <x:c r="D1369" s="143" t="str">
        <x:v>World Models / Weather Dynamics</x:v>
      </x:c>
      <x:c r="E1369" s="143" t="str">
        <x:v>World Model; Weather Dynamics</x:v>
      </x:c>
      <x:c r="F1369" s="143" t="str">
        <x:v>English</x:v>
      </x:c>
      <x:c r="G1369" s="143" t="str">
        <x:v>Predict next week's weather yourself</x:v>
      </x:c>
      <x:c r="H1369" s="143" t="str">
        <x:v>Emma Scharfmann; Aritra Roy Gosthipaty</x:v>
      </x:c>
      <x:c r="I1369" s="143" t="str">
        <x:v>Hugging Face</x:v>
      </x:c>
      <x:c r="J1369" s="143" t="str">
        <x:v>Technical Tutorial</x:v>
      </x:c>
      <x:c r="K1369" s="556" t="n">
        <x:v>31</x:v>
      </x:c>
      <x:c r="L1369" s="143" t="str">
        <x:v>https://www.youtube.com/watch?v=1jq7sC6IjMk</x:v>
      </x:c>
      <x:c r="M1369" s="143" t="str">
        <x:v>YouTube</x:v>
      </x:c>
      <x:c r="N1369" s="557" t="n">
        <x:v>6881</x:v>
      </x:c>
      <x:c r="O1369" s="143" t="str">
        <x:v>A | Official / Original Creator / Organizer</x:v>
      </x:c>
      <x:c r="P1369" s="143" t="str">
        <x:v>Recommended</x:v>
      </x:c>
      <x:c r="Q1369" s="143" t="str">
        <x:v>Verified</x:v>
      </x:c>
      <x:c r="R1369" s="558" t="d">
        <x:v>2026-09-26T00:00:00.000Z</x:v>
      </x:c>
      <x:c r="S1369" s="143" t="str">
        <x:v>Code walkthrough of open-source neural weather forecasting and the surrounding Hugging Face tooling. Public watch-page metadata checked; playback and subtitles were not tested.</x:v>
      </x:c>
      <x:c r="T1369" s="143" t="str">
        <x:v>1jq7sC6IjMk</x:v>
      </x:c>
      <x:c r="U1369" s="143" t="str"/>
      <x:c r="V1369" s="559" t="str"/>
      <x:c r="W1369" s="143" t="str"/>
    </x:row>
    <x:row r="1370" ht="52.79999923706055" hidden="0" customHeight="1">
      <x:c r="A1370" s="143" t="str">
        <x:v>ST-1394</x:v>
      </x:c>
      <x:c r="B1370" s="143" t="str">
        <x:v>Course</x:v>
      </x:c>
      <x:c r="C1370" s="143" t="str">
        <x:v>Agent</x:v>
      </x:c>
      <x:c r="D1370" s="143" t="str">
        <x:v>AI Agents / Structured Outputs</x:v>
      </x:c>
      <x:c r="E1370" s="143" t="str">
        <x:v>Agent; Structured Outputs</x:v>
      </x:c>
      <x:c r="F1370" s="143" t="str">
        <x:v>English</x:v>
      </x:c>
      <x:c r="G1370" s="143" t="str">
        <x:v>Transformers.js v4.3: Structured Output in the browser</x:v>
      </x:c>
      <x:c r="H1370" s="143" t="str">
        <x:v>Hugging Face team</x:v>
      </x:c>
      <x:c r="I1370" s="143" t="str">
        <x:v>Hugging Face</x:v>
      </x:c>
      <x:c r="J1370" s="143" t="str">
        <x:v>Technical Tutorial</x:v>
      </x:c>
      <x:c r="K1370" s="556" t="n">
        <x:v>11</x:v>
      </x:c>
      <x:c r="L1370" s="143" t="str">
        <x:v>https://www.youtube.com/watch?v=InnVG6pOPpM</x:v>
      </x:c>
      <x:c r="M1370" s="143" t="str">
        <x:v>YouTube</x:v>
      </x:c>
      <x:c r="N1370" s="557" t="n">
        <x:v>4125</x:v>
      </x:c>
      <x:c r="O1370" s="143" t="str">
        <x:v>A | Official / Original Creator / Organizer</x:v>
      </x:c>
      <x:c r="P1370" s="143" t="str">
        <x:v>Recommended</x:v>
      </x:c>
      <x:c r="Q1370" s="143" t="str">
        <x:v>Verified</x:v>
      </x:c>
      <x:c r="R1370" s="558" t="d">
        <x:v>2026-09-26T00:00:00.000Z</x:v>
      </x:c>
      <x:c r="S1370" s="143" t="str">
        <x:v>Browser-side constrained decoding with JSON Schema and regular expressions in Transformers.js 4.3. Public watch-page metadata checked; playback and subtitles were not tested.</x:v>
      </x:c>
      <x:c r="T1370" s="143" t="str">
        <x:v>InnVG6pOPpM</x:v>
      </x:c>
      <x:c r="U1370" s="143" t="str"/>
      <x:c r="V1370" s="559" t="str"/>
      <x:c r="W1370" s="143" t="str"/>
    </x:row>
    <x:row r="1371" ht="52.79999923706055" hidden="0" customHeight="1">
      <x:c r="A1371" s="143" t="str">
        <x:v>ST-1395</x:v>
      </x:c>
      <x:c r="B1371" s="143" t="str">
        <x:v>Course</x:v>
      </x:c>
      <x:c r="C1371" s="143" t="str">
        <x:v>Vision</x:v>
      </x:c>
      <x:c r="D1371" s="143" t="str">
        <x:v>Vision / Flow Matching</x:v>
      </x:c>
      <x:c r="E1371" s="143" t="str">
        <x:v>Vision; Flow Matching</x:v>
      </x:c>
      <x:c r="F1371" s="143" t="str">
        <x:v>English</x:v>
      </x:c>
      <x:c r="G1371" s="143" t="str">
        <x:v>Flow matching for Beginners | @ariG23498</x:v>
      </x:c>
      <x:c r="H1371" s="143" t="str">
        <x:v>Aritra Roy Gosthipaty</x:v>
      </x:c>
      <x:c r="I1371" s="143" t="str">
        <x:v>Hugging Face</x:v>
      </x:c>
      <x:c r="J1371" s="143" t="str">
        <x:v>Technical Tutorial</x:v>
      </x:c>
      <x:c r="K1371" s="556" t="n">
        <x:v>28</x:v>
      </x:c>
      <x:c r="L1371" s="143" t="str">
        <x:v>https://www.youtube.com/watch?v=hXQZ6lyRCsI</x:v>
      </x:c>
      <x:c r="M1371" s="143" t="str">
        <x:v>YouTube</x:v>
      </x:c>
      <x:c r="N1371" s="557" t="n">
        <x:v>5244</x:v>
      </x:c>
      <x:c r="O1371" s="143" t="str">
        <x:v>A | Official / Original Creator / Organizer</x:v>
      </x:c>
      <x:c r="P1371" s="143" t="str">
        <x:v>Core</x:v>
      </x:c>
      <x:c r="Q1371" s="143" t="str">
        <x:v>Verified</x:v>
      </x:c>
      <x:c r="R1371" s="558" t="d">
        <x:v>2026-09-26T00:00:00.000Z</x:v>
      </x:c>
      <x:c r="S1371" s="143" t="str">
        <x:v>Visual introduction to noise-to-image generation, velocity prediction and flow-matching training. Public watch-page metadata checked; playback and subtitles were not tested.</x:v>
      </x:c>
      <x:c r="T1371" s="143" t="str">
        <x:v>hXQZ6lyRCsI</x:v>
      </x:c>
      <x:c r="U1371" s="143" t="str"/>
      <x:c r="V1371" s="559" t="str"/>
      <x:c r="W1371" s="143" t="str"/>
    </x:row>
    <x:row r="1372" ht="52.79999923706055" hidden="0" customHeight="1">
      <x:c r="A1372" s="143" t="str">
        <x:v>ST-1396</x:v>
      </x:c>
      <x:c r="B1372" s="143" t="str">
        <x:v>Course</x:v>
      </x:c>
      <x:c r="C1372" s="143" t="str">
        <x:v>Agent</x:v>
      </x:c>
      <x:c r="D1372" s="143" t="str">
        <x:v>AI Agents / Spec-Driven Development</x:v>
      </x:c>
      <x:c r="E1372" s="143" t="str">
        <x:v>Agent; Spec-Driven Development</x:v>
      </x:c>
      <x:c r="F1372" s="143" t="str">
        <x:v>English</x:v>
      </x:c>
      <x:c r="G1372" s="143" t="str">
        <x:v>Full Course: Spec-Driven Development with Coding Agents</x:v>
      </x:c>
      <x:c r="H1372" s="143" t="str">
        <x:v>Paul Everitt</x:v>
      </x:c>
      <x:c r="I1372" s="143" t="str">
        <x:v>DeepLearningAI</x:v>
      </x:c>
      <x:c r="J1372" s="143" t="str">
        <x:v>Full Course</x:v>
      </x:c>
      <x:c r="K1372" s="556" t="n">
        <x:v>62</x:v>
      </x:c>
      <x:c r="L1372" s="143" t="str">
        <x:v>https://www.youtube.com/watch?v=hy8UstR2NEg</x:v>
      </x:c>
      <x:c r="M1372" s="143" t="str">
        <x:v>YouTube</x:v>
      </x:c>
      <x:c r="N1372" s="557" t="n">
        <x:v>128585</x:v>
      </x:c>
      <x:c r="O1372" s="143" t="str">
        <x:v>A | Official / Original Creator / Organizer</x:v>
      </x:c>
      <x:c r="P1372" s="143" t="str">
        <x:v>Core</x:v>
      </x:c>
      <x:c r="Q1372" s="143" t="str">
        <x:v>Verified</x:v>
      </x:c>
      <x:c r="R1372" s="558" t="d">
        <x:v>2026-09-26T00:00:00.000Z</x:v>
      </x:c>
      <x:c r="S1372" s="143" t="str">
        <x:v>Full DeepLearning.AI and JetBrains course on specifications, planning, implementation, validation and reusable agent skills. Public watch-page metadata checked; playback and subtitles were not tested.</x:v>
      </x:c>
      <x:c r="T1372" s="143" t="str">
        <x:v>hy8UstR2NEg</x:v>
      </x:c>
      <x:c r="U1372" s="143" t="str"/>
      <x:c r="V1372" s="559" t="str"/>
      <x:c r="W1372" s="143" t="str"/>
    </x:row>
    <x:row r="1373" ht="66" hidden="0" customHeight="1">
      <x:c r="A1373" s="143" t="str">
        <x:v>ST-1397</x:v>
      </x:c>
      <x:c r="B1373" s="143" t="str">
        <x:v>Course</x:v>
      </x:c>
      <x:c r="C1373" s="143" t="str">
        <x:v>Agent</x:v>
      </x:c>
      <x:c r="D1373" s="143" t="str">
        <x:v>AI Agents / On-Device Memory</x:v>
      </x:c>
      <x:c r="E1373" s="143" t="str">
        <x:v>Agent; On-Device Memory</x:v>
      </x:c>
      <x:c r="F1373" s="143" t="str">
        <x:v>English</x:v>
      </x:c>
      <x:c r="G1373" s="143" t="str">
        <x:v>Building AI Assistants with On-Device Memory</x:v>
      </x:c>
      <x:c r="H1373" s="143" t="str">
        <x:v>Dylan Couzon</x:v>
      </x:c>
      <x:c r="I1373" s="143" t="str">
        <x:v>DeepLearningAI</x:v>
      </x:c>
      <x:c r="J1373" s="143" t="str">
        <x:v>Course Preview</x:v>
      </x:c>
      <x:c r="K1373" s="556" t="n">
        <x:v>2</x:v>
      </x:c>
      <x:c r="L1373" s="143" t="str">
        <x:v>https://www.youtube.com/watch?v=uRGHx-1CqBQ</x:v>
      </x:c>
      <x:c r="M1373" s="143" t="str">
        <x:v>YouTube</x:v>
      </x:c>
      <x:c r="N1373" s="557" t="n">
        <x:v>8149</x:v>
      </x:c>
      <x:c r="O1373" s="143" t="str">
        <x:v>A | Official / Original Creator / Organizer</x:v>
      </x:c>
      <x:c r="P1373" s="143" t="str">
        <x:v>Recommended</x:v>
      </x:c>
      <x:c r="Q1373" s="143" t="str">
        <x:v>Verified</x:v>
      </x:c>
      <x:c r="R1373" s="558" t="d">
        <x:v>2026-09-26T00:00:00.000Z</x:v>
      </x:c>
      <x:c r="S1373" s="143" t="str">
        <x:v>Course preview only, not the full course. Introduces local text/image memory and offline assistant development with Qdrant. Public watch-page metadata checked; playback and subtitles were not tested.</x:v>
      </x:c>
      <x:c r="T1373" s="143" t="str">
        <x:v>uRGHx-1CqBQ</x:v>
      </x:c>
      <x:c r="U1373" s="143" t="str"/>
      <x:c r="V1373" s="559" t="str"/>
      <x:c r="W1373" s="143" t="str"/>
    </x:row>
    <x:row r="1374" ht="66" hidden="0" customHeight="1">
      <x:c r="A1374" s="143" t="str">
        <x:v>ST-1398</x:v>
      </x:c>
      <x:c r="B1374" s="143" t="str">
        <x:v>Talk</x:v>
      </x:c>
      <x:c r="C1374" s="143" t="str">
        <x:v>Agent</x:v>
      </x:c>
      <x:c r="D1374" s="143" t="str">
        <x:v>AI Agents / Model Foundations</x:v>
      </x:c>
      <x:c r="E1374" s="143" t="str">
        <x:v>Agent; Model Foundations</x:v>
      </x:c>
      <x:c r="F1374" s="143" t="str">
        <x:v>English</x:v>
      </x:c>
      <x:c r="G1374" s="143" t="str">
        <x:v>Debjyoti Paul - The mathematics behind transformer and attention mechanism</x:v>
      </x:c>
      <x:c r="H1374" s="143" t="str">
        <x:v>Debjyoti Paul</x:v>
      </x:c>
      <x:c r="I1374" s="143" t="str">
        <x:v>Cohere</x:v>
      </x:c>
      <x:c r="J1374" s="143" t="str">
        <x:v>Research Talk</x:v>
      </x:c>
      <x:c r="K1374" s="556" t="n">
        <x:v>56</x:v>
      </x:c>
      <x:c r="L1374" s="143" t="str">
        <x:v>https://www.youtube.com/watch?v=__p8I5CgaCA</x:v>
      </x:c>
      <x:c r="M1374" s="143" t="str">
        <x:v>YouTube</x:v>
      </x:c>
      <x:c r="N1374" s="557" t="n">
        <x:v>298</x:v>
      </x:c>
      <x:c r="O1374" s="143" t="str">
        <x:v>A | Official / Original Creator / Organizer</x:v>
      </x:c>
      <x:c r="P1374" s="143" t="str">
        <x:v>Recommended</x:v>
      </x:c>
      <x:c r="Q1374" s="143" t="str">
        <x:v>Verified</x:v>
      </x:c>
      <x:c r="R1374" s="558" t="d">
        <x:v>2026-09-26T00:00:00.000Z</x:v>
      </x:c>
      <x:c r="S1374" s="143" t="str">
        <x:v>Mathematical background for LLM-based agents: positional encoding, RoPE, attention and inference approximations. This is a foundations talk, not an agent build tutorial. Public watch-page metadata checked; playback and subtitles were not tested.</x:v>
      </x:c>
      <x:c r="T1374" s="143" t="str">
        <x:v>__p8I5CgaCA</x:v>
      </x:c>
      <x:c r="U1374" s="143" t="str"/>
      <x:c r="V1374" s="559" t="str"/>
      <x:c r="W1374" s="143" t="str"/>
    </x:row>
    <x:row r="1375" ht="79.19999694824219" hidden="0" customHeight="1">
      <x:c r="A1375" s="143" t="str">
        <x:v>ST-1399</x:v>
      </x:c>
      <x:c r="B1375" s="143" t="str">
        <x:v>Course</x:v>
      </x:c>
      <x:c r="C1375" s="143" t="str">
        <x:v>World Model</x:v>
      </x:c>
      <x:c r="D1375" s="143" t="str">
        <x:v>World Model / Paper Walkthroughs</x:v>
      </x:c>
      <x:c r="E1375" s="143" t="str">
        <x:v>World Model; Paper Walkthroughs</x:v>
      </x:c>
      <x:c r="F1375" s="143" t="str">
        <x:v>Chinese</x:v>
      </x:c>
      <x:c r="G1375" s="143" t="str">
        <x:v>ReGen: World Action Models for Continual Imitation Learning</x:v>
      </x:c>
      <x:c r="H1375" s="143" t="str">
        <x:v>Community presenter (not the paper authors)</x:v>
      </x:c>
      <x:c r="I1375" s="143" t="str">
        <x:v>Baishi Physical AI Reading Group</x:v>
      </x:c>
      <x:c r="J1375" s="143" t="str">
        <x:v>Community Paper Tutorial</x:v>
      </x:c>
      <x:c r="K1375" s="556" t="n">
        <x:v>31</x:v>
      </x:c>
      <x:c r="L1375" s="143" t="str">
        <x:v>https://www.bilibili.com/video/BV1kMev6WEgU/</x:v>
      </x:c>
      <x:c r="M1375" s="143" t="str">
        <x:v>Bilibili</x:v>
      </x:c>
      <x:c r="N1375" s="557" t="n">
        <x:v>64</x:v>
      </x:c>
      <x:c r="O1375" s="143" t="str">
        <x:v>B | Independent Technical Creator</x:v>
      </x:c>
      <x:c r="P1375" s="143" t="str">
        <x:v>Recommended</x:v>
      </x:c>
      <x:c r="Q1375" s="143" t="str">
        <x:v>Pending Verification</x:v>
      </x:c>
      <x:c r="R1375" s="558" t="d">
        <x:v>2026-09-26T00:00:00.000Z</x:v>
      </x:c>
      <x:c r="S1375" s="143" t="str">
        <x:v>Community walkthrough of recurrent generative replay. The upload includes horizontal and vertical versions; counted once. Bilibili search API confirms the upload metadata; watch-page access and playback remain unverified. Duration is the upload total and may include alternative-format parts.</x:v>
      </x:c>
      <x:c r="T1375" s="143" t="str">
        <x:v>BV1kMev6WEgU</x:v>
      </x:c>
      <x:c r="U1375" s="143" t="str"/>
      <x:c r="V1375" s="559" t="str"/>
      <x:c r="W1375" s="143" t="str"/>
    </x:row>
    <x:row r="1376" ht="79.19999694824219" hidden="0" customHeight="1">
      <x:c r="A1376" s="143" t="str">
        <x:v>ST-1400</x:v>
      </x:c>
      <x:c r="B1376" s="143" t="str">
        <x:v>Course</x:v>
      </x:c>
      <x:c r="C1376" s="143" t="str">
        <x:v>Agent</x:v>
      </x:c>
      <x:c r="D1376" s="143" t="str">
        <x:v>Agent / Paper Walkthroughs</x:v>
      </x:c>
      <x:c r="E1376" s="143" t="str">
        <x:v>Agent; Paper Walkthroughs</x:v>
      </x:c>
      <x:c r="F1376" s="143" t="str">
        <x:v>Chinese</x:v>
      </x:c>
      <x:c r="G1376" s="143" t="str">
        <x:v>Guava: A Universal Harness for Embodied Manipulation</x:v>
      </x:c>
      <x:c r="H1376" s="143" t="str">
        <x:v>Community presenter (not the paper authors)</x:v>
      </x:c>
      <x:c r="I1376" s="143" t="str">
        <x:v>Baishi Physical AI Reading Group</x:v>
      </x:c>
      <x:c r="J1376" s="143" t="str">
        <x:v>Community Paper Tutorial</x:v>
      </x:c>
      <x:c r="K1376" s="556" t="n">
        <x:v>30</x:v>
      </x:c>
      <x:c r="L1376" s="143" t="str">
        <x:v>https://www.bilibili.com/video/BV1BLev6UE2W/</x:v>
      </x:c>
      <x:c r="M1376" s="143" t="str">
        <x:v>Bilibili</x:v>
      </x:c>
      <x:c r="N1376" s="557" t="n">
        <x:v>179</x:v>
      </x:c>
      <x:c r="O1376" s="143" t="str">
        <x:v>B | Independent Technical Creator</x:v>
      </x:c>
      <x:c r="P1376" s="143" t="str">
        <x:v>Recommended</x:v>
      </x:c>
      <x:c r="Q1376" s="143" t="str">
        <x:v>Pending Verification</x:v>
      </x:c>
      <x:c r="R1376" s="558" t="d">
        <x:v>2026-09-26T00:00:00.000Z</x:v>
      </x:c>
      <x:c r="S1376" s="143" t="str">
        <x:v>Community walkthrough of a tool-using embodied-agent harness. Alternate aspect-ratio parts are counted once. Bilibili search API confirms the upload metadata; watch-page access and playback remain unverified. Duration is the upload total and may include alternative-format parts.</x:v>
      </x:c>
      <x:c r="T1376" s="143" t="str">
        <x:v>BV1BLev6UE2W</x:v>
      </x:c>
      <x:c r="U1376" s="143" t="str"/>
      <x:c r="V1376" s="559" t="str"/>
      <x:c r="W1376" s="143" t="str"/>
    </x:row>
    <x:row r="1377" ht="79.19999694824219" hidden="0" customHeight="1">
      <x:c r="A1377" s="143" t="str">
        <x:v>ST-1401</x:v>
      </x:c>
      <x:c r="B1377" s="143" t="str">
        <x:v>Course</x:v>
      </x:c>
      <x:c r="C1377" s="143" t="str">
        <x:v>Robotics</x:v>
      </x:c>
      <x:c r="D1377" s="143" t="str">
        <x:v>Robotics / Paper Walkthroughs</x:v>
      </x:c>
      <x:c r="E1377" s="143" t="str">
        <x:v>Robotics; Paper Walkthroughs</x:v>
      </x:c>
      <x:c r="F1377" s="143" t="str">
        <x:v>Chinese</x:v>
      </x:c>
      <x:c r="G1377" s="143" t="str">
        <x:v>Continual VLA: Learning from Real-World Data without Forgetting</x:v>
      </x:c>
      <x:c r="H1377" s="143" t="str">
        <x:v>Community presenter (not the paper authors)</x:v>
      </x:c>
      <x:c r="I1377" s="143" t="str">
        <x:v>Baishi Physical AI Reading Group</x:v>
      </x:c>
      <x:c r="J1377" s="143" t="str">
        <x:v>Community Paper Tutorial</x:v>
      </x:c>
      <x:c r="K1377" s="556" t="n">
        <x:v>39</x:v>
      </x:c>
      <x:c r="L1377" s="143" t="str">
        <x:v>https://www.bilibili.com/video/BV1ghev6BEaR/</x:v>
      </x:c>
      <x:c r="M1377" s="143" t="str">
        <x:v>Bilibili</x:v>
      </x:c>
      <x:c r="N1377" s="557" t="n">
        <x:v>112</x:v>
      </x:c>
      <x:c r="O1377" s="143" t="str">
        <x:v>B | Independent Technical Creator</x:v>
      </x:c>
      <x:c r="P1377" s="143" t="str">
        <x:v>Recommended</x:v>
      </x:c>
      <x:c r="Q1377" s="143" t="str">
        <x:v>Pending Verification</x:v>
      </x:c>
      <x:c r="R1377" s="558" t="d">
        <x:v>2026-09-26T00:00:00.000Z</x:v>
      </x:c>
      <x:c r="S1377" s="143" t="str">
        <x:v>Community paper walkthrough on continual VLA learning and replay. Alternate aspect-ratio parts are counted once. Bilibili search API confirms the upload metadata; watch-page access and playback remain unverified. Duration is the upload total and may include alternative-format parts.</x:v>
      </x:c>
      <x:c r="T1377" s="143" t="str">
        <x:v>BV1ghev6BEaR</x:v>
      </x:c>
      <x:c r="U1377" s="143" t="str"/>
      <x:c r="V1377" s="559" t="str"/>
      <x:c r="W1377" s="143" t="str"/>
    </x:row>
    <x:row r="1378" ht="79.19999694824219" hidden="0" customHeight="1">
      <x:c r="A1378" s="143" t="str">
        <x:v>ST-1402</x:v>
      </x:c>
      <x:c r="B1378" s="143" t="str">
        <x:v>Course</x:v>
      </x:c>
      <x:c r="C1378" s="143" t="str">
        <x:v>Robotics</x:v>
      </x:c>
      <x:c r="D1378" s="143" t="str">
        <x:v>Robotics / Paper Walkthroughs</x:v>
      </x:c>
      <x:c r="E1378" s="143" t="str">
        <x:v>Robotics; Paper Walkthroughs</x:v>
      </x:c>
      <x:c r="F1378" s="143" t="str">
        <x:v>Chinese</x:v>
      </x:c>
      <x:c r="G1378" s="143" t="str">
        <x:v>Mobile UMI: Cross-View Diffusion Policies for Mobile Manipulation</x:v>
      </x:c>
      <x:c r="H1378" s="143" t="str">
        <x:v>Community presenter (not the paper authors)</x:v>
      </x:c>
      <x:c r="I1378" s="143" t="str">
        <x:v>Baishi Physical AI Reading Group</x:v>
      </x:c>
      <x:c r="J1378" s="143" t="str">
        <x:v>Community Paper Tutorial</x:v>
      </x:c>
      <x:c r="K1378" s="556" t="n">
        <x:v>33</x:v>
      </x:c>
      <x:c r="L1378" s="143" t="str">
        <x:v>https://www.bilibili.com/video/BV1Tqev6eE1y/</x:v>
      </x:c>
      <x:c r="M1378" s="143" t="str">
        <x:v>Bilibili</x:v>
      </x:c>
      <x:c r="N1378" s="557" t="n">
        <x:v>82</x:v>
      </x:c>
      <x:c r="O1378" s="143" t="str">
        <x:v>B | Independent Technical Creator</x:v>
      </x:c>
      <x:c r="P1378" s="143" t="str">
        <x:v>Recommended</x:v>
      </x:c>
      <x:c r="Q1378" s="143" t="str">
        <x:v>Pending Verification</x:v>
      </x:c>
      <x:c r="R1378" s="558" t="d">
        <x:v>2026-09-26T00:00:00.000Z</x:v>
      </x:c>
      <x:c r="S1378" s="143" t="str">
        <x:v>Community explanation of robot-free demonstrations and decoupled kinematics. Alternate aspect-ratio parts are counted once. Bilibili search API confirms the upload metadata; watch-page access and playback remain unverified. Duration is the upload total and may include alternative-format parts.</x:v>
      </x:c>
      <x:c r="T1378" s="143" t="str">
        <x:v>BV1Tqev6eE1y</x:v>
      </x:c>
      <x:c r="U1378" s="143" t="str"/>
      <x:c r="V1378" s="559" t="str"/>
      <x:c r="W1378" s="143" t="str"/>
    </x:row>
    <x:row r="1379" ht="79.19999694824219" hidden="0" customHeight="1">
      <x:c r="A1379" s="143" t="str">
        <x:v>ST-1403</x:v>
      </x:c>
      <x:c r="B1379" s="143" t="str">
        <x:v>Course</x:v>
      </x:c>
      <x:c r="C1379" s="143" t="str">
        <x:v>Robotics</x:v>
      </x:c>
      <x:c r="D1379" s="143" t="str">
        <x:v>Robotics / Paper Walkthroughs</x:v>
      </x:c>
      <x:c r="E1379" s="143" t="str">
        <x:v>Robotics; Paper Walkthroughs</x:v>
      </x:c>
      <x:c r="F1379" s="143" t="str">
        <x:v>Chinese</x:v>
      </x:c>
      <x:c r="G1379" s="143" t="str">
        <x:v>SOLE-R1: Video-Language Reasoning as a Reward for Robot RL</x:v>
      </x:c>
      <x:c r="H1379" s="143" t="str">
        <x:v>Community presenter (not the paper authors)</x:v>
      </x:c>
      <x:c r="I1379" s="143" t="str">
        <x:v>Baishi Physical AI Reading Group</x:v>
      </x:c>
      <x:c r="J1379" s="143" t="str">
        <x:v>Community Paper Tutorial</x:v>
      </x:c>
      <x:c r="K1379" s="556" t="n">
        <x:v>33</x:v>
      </x:c>
      <x:c r="L1379" s="143" t="str">
        <x:v>https://www.bilibili.com/video/BV19Kei6CEMN/</x:v>
      </x:c>
      <x:c r="M1379" s="143" t="str">
        <x:v>Bilibili</x:v>
      </x:c>
      <x:c r="N1379" s="557" t="n">
        <x:v>63</x:v>
      </x:c>
      <x:c r="O1379" s="143" t="str">
        <x:v>B | Independent Technical Creator</x:v>
      </x:c>
      <x:c r="P1379" s="143" t="str">
        <x:v>Recommended</x:v>
      </x:c>
      <x:c r="Q1379" s="143" t="str">
        <x:v>Pending Verification</x:v>
      </x:c>
      <x:c r="R1379" s="558" t="d">
        <x:v>2026-09-26T00:00:00.000Z</x:v>
      </x:c>
      <x:c r="S1379" s="143" t="str">
        <x:v>Community walkthrough of video-language reasoning as a robot reinforcement-learning reward. Alternate aspect-ratio parts are counted once. Bilibili search API confirms the upload metadata; watch-page access and playback remain unverified. Duration is the upload total and may include alternative-format parts.</x:v>
      </x:c>
      <x:c r="T1379" s="143" t="str">
        <x:v>BV19Kei6CEMN</x:v>
      </x:c>
      <x:c r="U1379" s="143" t="str"/>
      <x:c r="V1379" s="559" t="str"/>
      <x:c r="W1379" s="143" t="str"/>
    </x:row>
    <x:row r="1380" ht="79.19999694824219" hidden="0" customHeight="1">
      <x:c r="A1380" s="143" t="str">
        <x:v>ST-1404</x:v>
      </x:c>
      <x:c r="B1380" s="143" t="str">
        <x:v>Course</x:v>
      </x:c>
      <x:c r="C1380" s="143" t="str">
        <x:v>Agent</x:v>
      </x:c>
      <x:c r="D1380" s="143" t="str">
        <x:v>Agent / Paper Walkthroughs</x:v>
      </x:c>
      <x:c r="E1380" s="143" t="str">
        <x:v>Agent; Paper Walkthroughs</x:v>
      </x:c>
      <x:c r="F1380" s="143" t="str">
        <x:v>Chinese</x:v>
      </x:c>
      <x:c r="G1380" s="143" t="str">
        <x:v>CaP-X: Benchmarking and Improving Coding Agents for Robot Manipulation</x:v>
      </x:c>
      <x:c r="H1380" s="143" t="str">
        <x:v>Community presenter (not the paper authors)</x:v>
      </x:c>
      <x:c r="I1380" s="143" t="str">
        <x:v>Baishi Physical AI Reading Group</x:v>
      </x:c>
      <x:c r="J1380" s="143" t="str">
        <x:v>Community Paper Tutorial</x:v>
      </x:c>
      <x:c r="K1380" s="556" t="n">
        <x:v>38</x:v>
      </x:c>
      <x:c r="L1380" s="143" t="str">
        <x:v>https://www.bilibili.com/video/BV1eKei6yEc8/</x:v>
      </x:c>
      <x:c r="M1380" s="143" t="str">
        <x:v>Bilibili</x:v>
      </x:c>
      <x:c r="N1380" s="557" t="n">
        <x:v>62</x:v>
      </x:c>
      <x:c r="O1380" s="143" t="str">
        <x:v>B | Independent Technical Creator</x:v>
      </x:c>
      <x:c r="P1380" s="143" t="str">
        <x:v>Recommended</x:v>
      </x:c>
      <x:c r="Q1380" s="143" t="str">
        <x:v>Pending Verification</x:v>
      </x:c>
      <x:c r="R1380" s="558" t="d">
        <x:v>2026-09-26T00:00:00.000Z</x:v>
      </x:c>
      <x:c r="S1380" s="143" t="str">
        <x:v>Community explanation of code-based robot control and coding-agent evaluation. Alternate aspect-ratio parts are counted once. Bilibili search API confirms the upload metadata; watch-page access and playback remain unverified. Duration is the upload total and may include alternative-format parts.</x:v>
      </x:c>
      <x:c r="T1380" s="143" t="str">
        <x:v>BV1eKei6yEc8</x:v>
      </x:c>
      <x:c r="U1380" s="143" t="str"/>
      <x:c r="V1380" s="559" t="str"/>
      <x:c r="W1380" s="143" t="str"/>
    </x:row>
    <x:row r="1381" ht="66" hidden="0" customHeight="1">
      <x:c r="A1381" s="143" t="str">
        <x:v>ST-1405</x:v>
      </x:c>
      <x:c r="B1381" s="143" t="str">
        <x:v>Talk</x:v>
      </x:c>
      <x:c r="C1381" s="143" t="str">
        <x:v>Robotics</x:v>
      </x:c>
      <x:c r="D1381" s="143" t="str">
        <x:v>Robotics / Data Infrastructure</x:v>
      </x:c>
      <x:c r="E1381" s="143" t="str">
        <x:v>Robotics; Data Infrastructure</x:v>
      </x:c>
      <x:c r="F1381" s="143" t="str">
        <x:v>Chinese</x:v>
      </x:c>
      <x:c r="G1381" s="143" t="str">
        <x:v>Unifying Robot Data: Managing ROS Messages at the Edge with Apache TsFile</x:v>
      </x:c>
      <x:c r="H1381" s="143" t="str">
        <x:v>Ansi Zhang</x:v>
      </x:c>
      <x:c r="I1381" s="143" t="str">
        <x:v>ALC_Beijing</x:v>
      </x:c>
      <x:c r="J1381" s="143" t="str">
        <x:v>Engineering Talk</x:v>
      </x:c>
      <x:c r="K1381" s="556" t="n">
        <x:v>31</x:v>
      </x:c>
      <x:c r="L1381" s="143" t="str">
        <x:v>https://www.bilibili.com/video/BV1EAhH6zEEf/</x:v>
      </x:c>
      <x:c r="M1381" s="143" t="str">
        <x:v>Bilibili</x:v>
      </x:c>
      <x:c r="N1381" s="557" t="n">
        <x:v>81</x:v>
      </x:c>
      <x:c r="O1381" s="143" t="str">
        <x:v>A | Official / Original Creator / Organizer</x:v>
      </x:c>
      <x:c r="P1381" s="143" t="str">
        <x:v>Recommended</x:v>
      </x:c>
      <x:c r="Q1381" s="143" t="str">
        <x:v>Pending Verification</x:v>
      </x:c>
      <x:c r="R1381" s="558" t="d">
        <x:v>2026-09-26T00:00:00.000Z</x:v>
      </x:c>
      <x:c r="S1381" s="143" t="str">
        <x:v>Presentation of an open-source bridge between ROS messages and Apache TsFile. Bilibili search API confirms the upload metadata; watch-page access and playback remain unverified. Duration is the upload total and may include alternative-format parts.</x:v>
      </x:c>
      <x:c r="T1381" s="143" t="str">
        <x:v>BV1EAhH6zEEf</x:v>
      </x:c>
      <x:c r="U1381" s="143" t="str"/>
      <x:c r="V1381" s="559" t="str"/>
      <x:c r="W1381" s="143" t="str"/>
    </x:row>
    <x:row r="1382" ht="79.19999694824219" hidden="0" customHeight="1">
      <x:c r="A1382" s="143" t="str">
        <x:v>ST-1406</x:v>
      </x:c>
      <x:c r="B1382" s="143" t="str">
        <x:v>Course</x:v>
      </x:c>
      <x:c r="C1382" s="143" t="str">
        <x:v>Robotics</x:v>
      </x:c>
      <x:c r="D1382" s="143" t="str">
        <x:v>Robotics / Paper Walkthroughs</x:v>
      </x:c>
      <x:c r="E1382" s="143" t="str">
        <x:v>Robotics; Paper Walkthroughs</x:v>
      </x:c>
      <x:c r="F1382" s="143" t="str">
        <x:v>Chinese</x:v>
      </x:c>
      <x:c r="G1382" s="143" t="str">
        <x:v>Pi0: A Vision-Language-Action Flow Model for General Robot Control</x:v>
      </x:c>
      <x:c r="H1382" s="143" t="str">
        <x:v>Community presenter (not the paper authors)</x:v>
      </x:c>
      <x:c r="I1382" s="143" t="str">
        <x:v>Yanhua Liuxu Weimeng</x:v>
      </x:c>
      <x:c r="J1382" s="143" t="str">
        <x:v>Community Paper Tutorial</x:v>
      </x:c>
      <x:c r="K1382" s="556" t="n">
        <x:v>50</x:v>
      </x:c>
      <x:c r="L1382" s="143" t="str">
        <x:v>https://www.bilibili.com/video/BV12Wh965EUk/</x:v>
      </x:c>
      <x:c r="M1382" s="143" t="str">
        <x:v>Bilibili</x:v>
      </x:c>
      <x:c r="N1382" s="557" t="n">
        <x:v>22</x:v>
      </x:c>
      <x:c r="O1382" s="143" t="str">
        <x:v>B | Independent Technical Creator</x:v>
      </x:c>
      <x:c r="P1382" s="143" t="str">
        <x:v>Recommended</x:v>
      </x:c>
      <x:c r="Q1382" s="143" t="str">
        <x:v>Pending Verification</x:v>
      </x:c>
      <x:c r="R1382" s="558" t="d">
        <x:v>2026-09-26T00:00:00.000Z</x:v>
      </x:c>
      <x:c r="S1382" s="143" t="str">
        <x:v>Community close reading of the pi0 paper. This is a new tutorial upload, not a new release or an author presentation. Bilibili search API confirms the upload metadata; watch-page access and playback remain unverified. Duration is the upload total and may include alternative-format parts.</x:v>
      </x:c>
      <x:c r="T1382" s="143" t="str">
        <x:v>BV12Wh965EUk</x:v>
      </x:c>
      <x:c r="U1382" s="143" t="str"/>
      <x:c r="V1382" s="559" t="str"/>
      <x:c r="W1382" s="143" t="str"/>
    </x:row>
    <x:row r="1383" ht="66" hidden="0" customHeight="1">
      <x:c r="A1383" s="143" t="str">
        <x:v>ST-1407</x:v>
      </x:c>
      <x:c r="B1383" s="143" t="str">
        <x:v>Course</x:v>
      </x:c>
      <x:c r="C1383" s="143" t="str">
        <x:v>Robotics</x:v>
      </x:c>
      <x:c r="D1383" s="143" t="str">
        <x:v>Robotics / Paper Walkthroughs</x:v>
      </x:c>
      <x:c r="E1383" s="143" t="str">
        <x:v>Robotics; Paper Walkthroughs</x:v>
      </x:c>
      <x:c r="F1383" s="143" t="str">
        <x:v>Chinese</x:v>
      </x:c>
      <x:c r="G1383" s="143" t="str">
        <x:v>Pi0.5: A Vision-Language-Action Model with Open-World Generalization</x:v>
      </x:c>
      <x:c r="H1383" s="143" t="str">
        <x:v>Community presenter (not the paper authors)</x:v>
      </x:c>
      <x:c r="I1383" s="143" t="str">
        <x:v>Yanhua Liuxu Weimeng</x:v>
      </x:c>
      <x:c r="J1383" s="143" t="str">
        <x:v>Community Paper Tutorial</x:v>
      </x:c>
      <x:c r="K1383" s="556" t="n">
        <x:v>39</x:v>
      </x:c>
      <x:c r="L1383" s="143" t="str">
        <x:v>https://www.bilibili.com/video/BV1PShX6BEAj/</x:v>
      </x:c>
      <x:c r="M1383" s="143" t="str">
        <x:v>Bilibili</x:v>
      </x:c>
      <x:c r="N1383" s="557" t="n">
        <x:v>32</x:v>
      </x:c>
      <x:c r="O1383" s="143" t="str">
        <x:v>B | Independent Technical Creator</x:v>
      </x:c>
      <x:c r="P1383" s="143" t="str">
        <x:v>Recommended</x:v>
      </x:c>
      <x:c r="Q1383" s="143" t="str">
        <x:v>Pending Verification</x:v>
      </x:c>
      <x:c r="R1383" s="558" t="d">
        <x:v>2026-09-26T00:00:00.000Z</x:v>
      </x:c>
      <x:c r="S1383" s="143" t="str">
        <x:v>Community close reading of the pi0.5 paper. Upload date does not indicate the original paper date. Bilibili search API confirms the upload metadata; watch-page access and playback remain unverified. Duration is the upload total and may include alternative-format parts.</x:v>
      </x:c>
      <x:c r="T1383" s="143" t="str">
        <x:v>BV1PShX6BEAj</x:v>
      </x:c>
      <x:c r="U1383" s="143" t="str"/>
      <x:c r="V1383" s="559" t="str"/>
      <x:c r="W1383" s="143" t="str"/>
    </x:row>
    <x:row r="1384" ht="52.79999923706055" hidden="0" customHeight="1">
      <x:c r="A1384" s="143" t="str">
        <x:v>ST-1408</x:v>
      </x:c>
      <x:c r="B1384" s="143" t="str">
        <x:v>Course</x:v>
      </x:c>
      <x:c r="C1384" s="143" t="str">
        <x:v>Robotics</x:v>
      </x:c>
      <x:c r="D1384" s="143" t="str">
        <x:v>Robotics / Paper Walkthroughs</x:v>
      </x:c>
      <x:c r="E1384" s="143" t="str">
        <x:v>Robotics; Paper Walkthroughs</x:v>
      </x:c>
      <x:c r="F1384" s="143" t="str">
        <x:v>Chinese</x:v>
      </x:c>
      <x:c r="G1384" s="143" t="str">
        <x:v>Learning Multi-Arm Manipulation through Collaborative Teleoperation: Part 1</x:v>
      </x:c>
      <x:c r="H1384" s="143" t="str">
        <x:v>Community presenter (not the paper authors)</x:v>
      </x:c>
      <x:c r="I1384" s="143" t="str">
        <x:v>Yanhua Liuxu Weimeng</x:v>
      </x:c>
      <x:c r="J1384" s="143" t="str">
        <x:v>Community Paper Tutorial</x:v>
      </x:c>
      <x:c r="K1384" s="556" t="n">
        <x:v>30</x:v>
      </x:c>
      <x:c r="L1384" s="143" t="str">
        <x:v>https://www.bilibili.com/video/BV1jShd6KEeB/</x:v>
      </x:c>
      <x:c r="M1384" s="143" t="str">
        <x:v>Bilibili</x:v>
      </x:c>
      <x:c r="N1384" s="557" t="n">
        <x:v>17</x:v>
      </x:c>
      <x:c r="O1384" s="143" t="str">
        <x:v>B | Independent Technical Creator</x:v>
      </x:c>
      <x:c r="P1384" s="143" t="str">
        <x:v>Recommended</x:v>
      </x:c>
      <x:c r="Q1384" s="143" t="str">
        <x:v>Pending Verification</x:v>
      </x:c>
      <x:c r="R1384" s="558" t="d">
        <x:v>2026-09-26T00:00:00.000Z</x:v>
      </x:c>
      <x:c r="S1384" s="143" t="str">
        <x:v>Community paper reading, not a Fei-Fei Li talk. Bilibili search API confirms the upload metadata; watch-page access and playback remain unverified. Duration is the upload total and may include alternative-format parts.</x:v>
      </x:c>
      <x:c r="T1384" s="143" t="str">
        <x:v>BV1jShd6KEeB</x:v>
      </x:c>
      <x:c r="U1384" s="143" t="str">
        <x:v>Learning Multi-Arm Manipulation: Paper Reading</x:v>
      </x:c>
      <x:c r="V1384" s="559" t="n">
        <x:v>1</x:v>
      </x:c>
      <x:c r="W1384" s="143" t="str">
        <x:v>collaborative-teleoperation-paper-reading</x:v>
      </x:c>
    </x:row>
    <x:row r="1385" ht="66" hidden="0" customHeight="1">
      <x:c r="A1385" s="143" t="str">
        <x:v>ST-1409</x:v>
      </x:c>
      <x:c r="B1385" s="143" t="str">
        <x:v>Course</x:v>
      </x:c>
      <x:c r="C1385" s="143" t="str">
        <x:v>Robotics</x:v>
      </x:c>
      <x:c r="D1385" s="143" t="str">
        <x:v>Robotics / Paper Walkthroughs</x:v>
      </x:c>
      <x:c r="E1385" s="143" t="str">
        <x:v>Robotics; Paper Walkthroughs</x:v>
      </x:c>
      <x:c r="F1385" s="143" t="str">
        <x:v>Chinese</x:v>
      </x:c>
      <x:c r="G1385" s="143" t="str">
        <x:v>Learning Multi-Arm Manipulation through Collaborative Teleoperation: Part 2</x:v>
      </x:c>
      <x:c r="H1385" s="143" t="str">
        <x:v>Community presenter (not the paper authors)</x:v>
      </x:c>
      <x:c r="I1385" s="143" t="str">
        <x:v>Yanhua Liuxu Weimeng</x:v>
      </x:c>
      <x:c r="J1385" s="143" t="str">
        <x:v>Community Paper Tutorial</x:v>
      </x:c>
      <x:c r="K1385" s="556" t="n">
        <x:v>10</x:v>
      </x:c>
      <x:c r="L1385" s="143" t="str">
        <x:v>https://www.bilibili.com/video/BV1qShd6NEA3/</x:v>
      </x:c>
      <x:c r="M1385" s="143" t="str">
        <x:v>Bilibili</x:v>
      </x:c>
      <x:c r="N1385" s="557" t="n">
        <x:v>6</x:v>
      </x:c>
      <x:c r="O1385" s="143" t="str">
        <x:v>B | Independent Technical Creator</x:v>
      </x:c>
      <x:c r="P1385" s="143" t="str">
        <x:v>Recommended</x:v>
      </x:c>
      <x:c r="Q1385" s="143" t="str">
        <x:v>Pending Verification</x:v>
      </x:c>
      <x:c r="R1385" s="558" t="d">
        <x:v>2026-09-26T00:00:00.000Z</x:v>
      </x:c>
      <x:c r="S1385" s="143" t="str">
        <x:v>Second part of the same community paper reading, grouped with Part 1. Bilibili search API confirms the upload metadata; watch-page access and playback remain unverified. Duration is the upload total and may include alternative-format parts.</x:v>
      </x:c>
      <x:c r="T1385" s="143" t="str">
        <x:v>BV1qShd6NEA3</x:v>
      </x:c>
      <x:c r="U1385" s="143" t="str">
        <x:v>Learning Multi-Arm Manipulation: Paper Reading</x:v>
      </x:c>
      <x:c r="V1385" s="559" t="n">
        <x:v>2</x:v>
      </x:c>
      <x:c r="W1385" s="143" t="str">
        <x:v>collaborative-teleoperation-paper-reading</x:v>
      </x:c>
    </x:row>
    <x:row r="1386" ht="79.19999694824219" hidden="0" customHeight="1">
      <x:c r="A1386" s="143" t="str">
        <x:v>ST-1410</x:v>
      </x:c>
      <x:c r="B1386" s="143" t="str">
        <x:v>Talk</x:v>
      </x:c>
      <x:c r="C1386" s="143" t="str">
        <x:v>Vision</x:v>
      </x:c>
      <x:c r="D1386" s="143" t="str">
        <x:v>Vision / Scene Flow</x:v>
      </x:c>
      <x:c r="E1386" s="143" t="str">
        <x:v>Vision; Scene Flow</x:v>
      </x:c>
      <x:c r="F1386" s="143" t="str">
        <x:v>Chinese</x:v>
      </x:c>
      <x:c r="G1386" s="143" t="str">
        <x:v>SynFlow: Scaling Up LiDAR Scene Flow Estimation</x:v>
      </x:c>
      <x:c r="H1386" s="143" t="str">
        <x:v>SynFlow project team (Here_Kin)</x:v>
      </x:c>
      <x:c r="I1386" s="143" t="str">
        <x:v>Here_Kin</x:v>
      </x:c>
      <x:c r="J1386" s="143" t="str">
        <x:v>Research Presentation</x:v>
      </x:c>
      <x:c r="K1386" s="556" t="n">
        <x:v>5</x:v>
      </x:c>
      <x:c r="L1386" s="143" t="str">
        <x:v>https://www.bilibili.com/video/BV1VLhd6bEud/</x:v>
      </x:c>
      <x:c r="M1386" s="143" t="str">
        <x:v>Bilibili</x:v>
      </x:c>
      <x:c r="N1386" s="557" t="n">
        <x:v>161</x:v>
      </x:c>
      <x:c r="O1386" s="143" t="str">
        <x:v>A | Official / Original Creator / Organizer</x:v>
      </x:c>
      <x:c r="P1386" s="143" t="str">
        <x:v>Recommended</x:v>
      </x:c>
      <x:c r="Q1386" s="143" t="str">
        <x:v>Pending Verification</x:v>
      </x:c>
      <x:c r="R1386" s="558" t="d">
        <x:v>2026-09-26T00:00:00.000Z</x:v>
      </x:c>
      <x:c r="S1386" s="143" t="str">
        <x:v>Research presentation linked by the uploader to the SynFlow project and OpenSceneFlow benchmark. Bilibili search API confirms the upload metadata; watch-page access and playback remain unverified. Duration is the upload total and may include alternative-format parts.</x:v>
      </x:c>
      <x:c r="T1386" s="143" t="str">
        <x:v>BV1VLhd6bEud</x:v>
      </x:c>
      <x:c r="U1386" s="143" t="str"/>
      <x:c r="V1386" s="559" t="str"/>
      <x:c r="W1386" s="143" t="str"/>
    </x:row>
    <x:row r="1387" ht="66" hidden="0" customHeight="1">
      <x:c r="A1387" s="143" t="str">
        <x:v>ST-1411</x:v>
      </x:c>
      <x:c r="B1387" s="143" t="str">
        <x:v>Course</x:v>
      </x:c>
      <x:c r="C1387" s="143" t="str">
        <x:v>World Model</x:v>
      </x:c>
      <x:c r="D1387" s="143" t="str">
        <x:v>World Model / Paper Walkthroughs</x:v>
      </x:c>
      <x:c r="E1387" s="143" t="str">
        <x:v>World Model; Paper Walkthroughs</x:v>
      </x:c>
      <x:c r="F1387" s="143" t="str">
        <x:v>Chinese</x:v>
      </x:c>
      <x:c r="G1387" s="143" t="str">
        <x:v>Phi-RIE: From Photorealistic Reconstruction to Interactive Environments</x:v>
      </x:c>
      <x:c r="H1387" s="143" t="str">
        <x:v>Community presenter (not the paper authors)</x:v>
      </x:c>
      <x:c r="I1387" s="143" t="str">
        <x:v>HyperHorizon</x:v>
      </x:c>
      <x:c r="J1387" s="143" t="str">
        <x:v>Community Paper Tutorial</x:v>
      </x:c>
      <x:c r="K1387" s="556" t="n">
        <x:v>17</x:v>
      </x:c>
      <x:c r="L1387" s="143" t="str">
        <x:v>https://www.bilibili.com/video/BV1odh26uEJq/</x:v>
      </x:c>
      <x:c r="M1387" s="143" t="str">
        <x:v>Bilibili</x:v>
      </x:c>
      <x:c r="N1387" s="557" t="n">
        <x:v>64</x:v>
      </x:c>
      <x:c r="O1387" s="143" t="str">
        <x:v>B | Independent Technical Creator</x:v>
      </x:c>
      <x:c r="P1387" s="143" t="str">
        <x:v>Recommended</x:v>
      </x:c>
      <x:c r="Q1387" s="143" t="str">
        <x:v>Pending Verification</x:v>
      </x:c>
      <x:c r="R1387" s="558" t="d">
        <x:v>2026-09-26T00:00:00.000Z</x:v>
      </x:c>
      <x:c r="S1387" s="143" t="str">
        <x:v>Community walkthrough of converting captured Gaussian scenes into interactive environments. Bilibili search API confirms the upload metadata; watch-page access and playback remain unverified. Duration is the upload total and may include alternative-format parts.</x:v>
      </x:c>
      <x:c r="T1387" s="143" t="str">
        <x:v>BV1odh26uEJq</x:v>
      </x:c>
      <x:c r="U1387" s="143" t="str"/>
      <x:c r="V1387" s="559" t="str"/>
      <x:c r="W1387" s="143" t="str"/>
    </x:row>
    <x:row r="1388" ht="66" hidden="0" customHeight="1">
      <x:c r="A1388" s="143" t="str">
        <x:v>ST-1412</x:v>
      </x:c>
      <x:c r="B1388" s="143" t="str">
        <x:v>Course</x:v>
      </x:c>
      <x:c r="C1388" s="143" t="str">
        <x:v>Vision</x:v>
      </x:c>
      <x:c r="D1388" s="143" t="str">
        <x:v>Vision / Paper Walkthroughs</x:v>
      </x:c>
      <x:c r="E1388" s="143" t="str">
        <x:v>Vision; Paper Walkthroughs</x:v>
      </x:c>
      <x:c r="F1388" s="143" t="str">
        <x:v>Chinese</x:v>
      </x:c>
      <x:c r="G1388" s="143" t="str">
        <x:v>VDGS: Visibility-Driven Large-Scale Gaussian Splatting for Aerial Scenes</x:v>
      </x:c>
      <x:c r="H1388" s="143" t="str">
        <x:v>Community presenter (not the paper authors)</x:v>
      </x:c>
      <x:c r="I1388" s="143" t="str">
        <x:v>HyperHorizon</x:v>
      </x:c>
      <x:c r="J1388" s="143" t="str">
        <x:v>Community Paper Tutorial</x:v>
      </x:c>
      <x:c r="K1388" s="556" t="n">
        <x:v>14</x:v>
      </x:c>
      <x:c r="L1388" s="143" t="str">
        <x:v>https://www.bilibili.com/video/BV1xXhC6yEFH/</x:v>
      </x:c>
      <x:c r="M1388" s="143" t="str">
        <x:v>Bilibili</x:v>
      </x:c>
      <x:c r="N1388" s="557" t="n">
        <x:v>197</x:v>
      </x:c>
      <x:c r="O1388" s="143" t="str">
        <x:v>B | Independent Technical Creator</x:v>
      </x:c>
      <x:c r="P1388" s="143" t="str">
        <x:v>Recommended</x:v>
      </x:c>
      <x:c r="Q1388" s="143" t="str">
        <x:v>Pending Verification</x:v>
      </x:c>
      <x:c r="R1388" s="558" t="d">
        <x:v>2026-09-26T00:00:00.000Z</x:v>
      </x:c>
      <x:c r="S1388" s="143" t="str">
        <x:v>Community walkthrough of visibility-guided scene partitioning and reconstruction. Bilibili search API confirms the upload metadata; watch-page access and playback remain unverified. Duration is the upload total and may include alternative-format parts.</x:v>
      </x:c>
      <x:c r="T1388" s="143" t="str">
        <x:v>BV1xXhC6yEFH</x:v>
      </x:c>
      <x:c r="U1388" s="143" t="str"/>
      <x:c r="V1388" s="559" t="str"/>
      <x:c r="W1388" s="143" t="str"/>
    </x:row>
    <x:row r="1389" ht="79.19999694824219" hidden="0" customHeight="1">
      <x:c r="A1389" s="143" t="str">
        <x:v>ST-1413</x:v>
      </x:c>
      <x:c r="B1389" s="143" t="str">
        <x:v>Course</x:v>
      </x:c>
      <x:c r="C1389" s="143" t="str">
        <x:v>Vision</x:v>
      </x:c>
      <x:c r="D1389" s="143" t="str">
        <x:v>Vision / Paper Walkthroughs</x:v>
      </x:c>
      <x:c r="E1389" s="143" t="str">
        <x:v>Vision; Paper Walkthroughs</x:v>
      </x:c>
      <x:c r="F1389" s="143" t="str">
        <x:v>Chinese</x:v>
      </x:c>
      <x:c r="G1389" s="143" t="str">
        <x:v>GrapeSplat: Geometry-Grounded Reconstruction with Pose-Free Encoding</x:v>
      </x:c>
      <x:c r="H1389" s="143" t="str">
        <x:v>Community presenter (not the paper authors)</x:v>
      </x:c>
      <x:c r="I1389" s="143" t="str">
        <x:v>HyperHorizon</x:v>
      </x:c>
      <x:c r="J1389" s="143" t="str">
        <x:v>Community Paper Tutorial</x:v>
      </x:c>
      <x:c r="K1389" s="556" t="n">
        <x:v>15</x:v>
      </x:c>
      <x:c r="L1389" s="143" t="str">
        <x:v>https://www.bilibili.com/video/BV1CZhC63Eny/</x:v>
      </x:c>
      <x:c r="M1389" s="143" t="str">
        <x:v>Bilibili</x:v>
      </x:c>
      <x:c r="N1389" s="557" t="n">
        <x:v>53</x:v>
      </x:c>
      <x:c r="O1389" s="143" t="str">
        <x:v>B | Independent Technical Creator</x:v>
      </x:c>
      <x:c r="P1389" s="143" t="str">
        <x:v>Recommended</x:v>
      </x:c>
      <x:c r="Q1389" s="143" t="str">
        <x:v>Pending Verification</x:v>
      </x:c>
      <x:c r="R1389" s="558" t="d">
        <x:v>2026-09-26T00:00:00.000Z</x:v>
      </x:c>
      <x:c r="S1389" s="143" t="str">
        <x:v>Community walkthrough of feed-forward 3D Gaussian reconstruction from multi-view geometric features. Bilibili search API confirms the upload metadata; watch-page access and playback remain unverified. Duration is the upload total and may include alternative-format parts.</x:v>
      </x:c>
      <x:c r="T1389" s="143" t="str">
        <x:v>BV1CZhC63Eny</x:v>
      </x:c>
      <x:c r="U1389" s="143" t="str"/>
      <x:c r="V1389" s="559" t="str"/>
      <x:c r="W1389" s="143" t="str"/>
    </x:row>
    <x:row r="1390" ht="79.19999694824219" hidden="0" customHeight="1">
      <x:c r="A1390" s="143" t="str">
        <x:v>ST-1414</x:v>
      </x:c>
      <x:c r="B1390" s="143" t="str">
        <x:v>Course</x:v>
      </x:c>
      <x:c r="C1390" s="143" t="str">
        <x:v>Vision</x:v>
      </x:c>
      <x:c r="D1390" s="143" t="str">
        <x:v>Vision / Paper Walkthroughs</x:v>
      </x:c>
      <x:c r="E1390" s="143" t="str">
        <x:v>Vision; Paper Walkthroughs</x:v>
      </x:c>
      <x:c r="F1390" s="143" t="str">
        <x:v>Chinese</x:v>
      </x:c>
      <x:c r="G1390" s="143" t="str">
        <x:v>SplatLabel: Pseudo-Labelling through 4D Gaussian Splatting</x:v>
      </x:c>
      <x:c r="H1390" s="143" t="str">
        <x:v>Community presenter (not the paper authors)</x:v>
      </x:c>
      <x:c r="I1390" s="143" t="str">
        <x:v>HyperHorizon</x:v>
      </x:c>
      <x:c r="J1390" s="143" t="str">
        <x:v>Community Paper Tutorial</x:v>
      </x:c>
      <x:c r="K1390" s="556" t="n">
        <x:v>14</x:v>
      </x:c>
      <x:c r="L1390" s="143" t="str">
        <x:v>https://www.bilibili.com/video/BV1G7hy6bELh/</x:v>
      </x:c>
      <x:c r="M1390" s="143" t="str">
        <x:v>Bilibili</x:v>
      </x:c>
      <x:c r="N1390" s="557" t="n">
        <x:v>182</x:v>
      </x:c>
      <x:c r="O1390" s="143" t="str">
        <x:v>B | Independent Technical Creator</x:v>
      </x:c>
      <x:c r="P1390" s="143" t="str">
        <x:v>Recommended</x:v>
      </x:c>
      <x:c r="Q1390" s="143" t="str">
        <x:v>Pending Verification</x:v>
      </x:c>
      <x:c r="R1390" s="558" t="d">
        <x:v>2026-09-26T00:00:00.000Z</x:v>
      </x:c>
      <x:c r="S1390" s="143" t="str">
        <x:v>Community explanation of 4D Gaussian representations for semantic pseudo-label generation. Bilibili search API confirms the upload metadata; watch-page access and playback remain unverified. Duration is the upload total and may include alternative-format parts.</x:v>
      </x:c>
      <x:c r="T1390" s="143" t="str">
        <x:v>BV1G7hy6bELh</x:v>
      </x:c>
      <x:c r="U1390" s="143" t="str"/>
      <x:c r="V1390" s="559" t="str"/>
      <x:c r="W1390" s="143" t="str"/>
    </x:row>
    <x:row r="1391" ht="66" hidden="0" customHeight="1">
      <x:c r="A1391" s="143" t="str">
        <x:v>ST-1415</x:v>
      </x:c>
      <x:c r="B1391" s="143" t="str">
        <x:v>Course</x:v>
      </x:c>
      <x:c r="C1391" s="143" t="str">
        <x:v>Vision</x:v>
      </x:c>
      <x:c r="D1391" s="143" t="str">
        <x:v>Vision / Paper Walkthroughs</x:v>
      </x:c>
      <x:c r="E1391" s="143" t="str">
        <x:v>Vision; Paper Walkthroughs</x:v>
      </x:c>
      <x:c r="F1391" s="143" t="str">
        <x:v>Chinese</x:v>
      </x:c>
      <x:c r="G1391" s="143" t="str">
        <x:v>ParticleSplat: Self-Supervised Object-Centric Latent Particle Splatting</x:v>
      </x:c>
      <x:c r="H1391" s="143" t="str">
        <x:v>Community presenter (not the paper authors)</x:v>
      </x:c>
      <x:c r="I1391" s="143" t="str">
        <x:v>HyperHorizon</x:v>
      </x:c>
      <x:c r="J1391" s="143" t="str">
        <x:v>Community Paper Tutorial</x:v>
      </x:c>
      <x:c r="K1391" s="556" t="n">
        <x:v>15</x:v>
      </x:c>
      <x:c r="L1391" s="143" t="str">
        <x:v>https://www.bilibili.com/video/BV1MAet6yEE5/</x:v>
      </x:c>
      <x:c r="M1391" s="143" t="str">
        <x:v>Bilibili</x:v>
      </x:c>
      <x:c r="N1391" s="557" t="n">
        <x:v>266</x:v>
      </x:c>
      <x:c r="O1391" s="143" t="str">
        <x:v>B | Independent Technical Creator</x:v>
      </x:c>
      <x:c r="P1391" s="143" t="str">
        <x:v>Recommended</x:v>
      </x:c>
      <x:c r="Q1391" s="143" t="str">
        <x:v>Pending Verification</x:v>
      </x:c>
      <x:c r="R1391" s="558" t="d">
        <x:v>2026-09-26T00:00:00.000Z</x:v>
      </x:c>
      <x:c r="S1391" s="143" t="str">
        <x:v>Community walkthrough of object-centric particles for novel-view synthesis and scene editing. Bilibili search API confirms the upload metadata; watch-page access and playback remain unverified. Duration is the upload total and may include alternative-format parts.</x:v>
      </x:c>
      <x:c r="T1391" s="143" t="str">
        <x:v>BV1MAet6yEE5</x:v>
      </x:c>
      <x:c r="U1391" s="143" t="str"/>
      <x:c r="V1391" s="559" t="str"/>
      <x:c r="W1391" s="143" t="str"/>
    </x:row>
    <x:row r="1392" ht="79.19999694824219" hidden="0" customHeight="1">
      <x:c r="A1392" s="143" t="str">
        <x:v>ST-1416</x:v>
      </x:c>
      <x:c r="B1392" s="143" t="str">
        <x:v>Course</x:v>
      </x:c>
      <x:c r="C1392" s="143" t="str">
        <x:v>Vision</x:v>
      </x:c>
      <x:c r="D1392" s="143" t="str">
        <x:v>Vision / Paper Walkthroughs</x:v>
      </x:c>
      <x:c r="E1392" s="143" t="str">
        <x:v>Vision; Paper Walkthroughs</x:v>
      </x:c>
      <x:c r="F1392" s="143" t="str">
        <x:v>Chinese</x:v>
      </x:c>
      <x:c r="G1392" s="143" t="str">
        <x:v>Bi-FlowGS: Generative View Completion and Gaussian Geometry</x:v>
      </x:c>
      <x:c r="H1392" s="143" t="str">
        <x:v>Community presenter (not the paper authors)</x:v>
      </x:c>
      <x:c r="I1392" s="143" t="str">
        <x:v>HyperHorizon</x:v>
      </x:c>
      <x:c r="J1392" s="143" t="str">
        <x:v>Community Paper Tutorial</x:v>
      </x:c>
      <x:c r="K1392" s="556" t="n">
        <x:v>15</x:v>
      </x:c>
      <x:c r="L1392" s="143" t="str">
        <x:v>https://www.bilibili.com/video/BV1ckeM6jEDJ/</x:v>
      </x:c>
      <x:c r="M1392" s="143" t="str">
        <x:v>Bilibili</x:v>
      </x:c>
      <x:c r="N1392" s="557" t="n">
        <x:v>312</x:v>
      </x:c>
      <x:c r="O1392" s="143" t="str">
        <x:v>B | Independent Technical Creator</x:v>
      </x:c>
      <x:c r="P1392" s="143" t="str">
        <x:v>Recommended</x:v>
      </x:c>
      <x:c r="Q1392" s="143" t="str">
        <x:v>Pending Verification</x:v>
      </x:c>
      <x:c r="R1392" s="558" t="d">
        <x:v>2026-09-26T00:00:00.000Z</x:v>
      </x:c>
      <x:c r="S1392" s="143" t="str">
        <x:v>Community walkthrough of bidirectional flow co-refinement for view completion and Gaussian reconstruction. Bilibili search API confirms the upload metadata; watch-page access and playback remain unverified. Duration is the upload total and may include alternative-format parts.</x:v>
      </x:c>
      <x:c r="T1392" s="143" t="str">
        <x:v>BV1ckeM6jEDJ</x:v>
      </x:c>
      <x:c r="U1392" s="143" t="str"/>
      <x:c r="V1392" s="559" t="str"/>
      <x:c r="W1392" s="143" t="str"/>
    </x:row>
    <x:row r="1393" ht="66" hidden="0" customHeight="1">
      <x:c r="A1393" s="143" t="str">
        <x:v>ST-1417</x:v>
      </x:c>
      <x:c r="B1393" s="143" t="str">
        <x:v>Course</x:v>
      </x:c>
      <x:c r="C1393" s="143" t="str">
        <x:v>Vision</x:v>
      </x:c>
      <x:c r="D1393" s="143" t="str">
        <x:v>Vision / Paper Walkthroughs</x:v>
      </x:c>
      <x:c r="E1393" s="143" t="str">
        <x:v>Vision; Paper Walkthroughs</x:v>
      </x:c>
      <x:c r="F1393" s="143" t="str">
        <x:v>Chinese</x:v>
      </x:c>
      <x:c r="G1393" s="143" t="str">
        <x:v>Daily SLAM 03: PanoGS-SLAM for Panoramic Gaussian Mapping</x:v>
      </x:c>
      <x:c r="H1393" s="143" t="str">
        <x:v>Community presenter (not the paper authors)</x:v>
      </x:c>
      <x:c r="I1393" s="143" t="str">
        <x:v>Quming Shijing Wang Lisao</x:v>
      </x:c>
      <x:c r="J1393" s="143" t="str">
        <x:v>Community Paper Tutorial</x:v>
      </x:c>
      <x:c r="K1393" s="556" t="n">
        <x:v>4</x:v>
      </x:c>
      <x:c r="L1393" s="143" t="str">
        <x:v>https://www.bilibili.com/video/BV1zDey61EQm/</x:v>
      </x:c>
      <x:c r="M1393" s="143" t="str">
        <x:v>Bilibili</x:v>
      </x:c>
      <x:c r="N1393" s="557" t="n">
        <x:v>504</x:v>
      </x:c>
      <x:c r="O1393" s="143" t="str">
        <x:v>B | Independent Technical Creator</x:v>
      </x:c>
      <x:c r="P1393" s="143" t="str">
        <x:v>Recommended</x:v>
      </x:c>
      <x:c r="Q1393" s="143" t="str">
        <x:v>Pending Verification</x:v>
      </x:c>
      <x:c r="R1393" s="558" t="d">
        <x:v>2026-09-26T00:00:00.000Z</x:v>
      </x:c>
      <x:c r="S1393" s="143" t="str">
        <x:v>Episode 3 of the uploader-labelled Daily SLAM paper-explainer series. Bilibili search API confirms the upload metadata; watch-page access and playback remain unverified. Duration is the upload total and may include alternative-format parts.</x:v>
      </x:c>
      <x:c r="T1393" s="143" t="str">
        <x:v>BV1zDey61EQm</x:v>
      </x:c>
      <x:c r="U1393" s="143" t="str">
        <x:v>Daily SLAM Paper Explainers</x:v>
      </x:c>
      <x:c r="V1393" s="559" t="n">
        <x:v>3</x:v>
      </x:c>
      <x:c r="W1393" s="143" t="str">
        <x:v>daily-slam-paper-explainers</x:v>
      </x:c>
    </x:row>
    <x:row r="1394" ht="66" hidden="0" customHeight="1">
      <x:c r="A1394" s="143" t="str">
        <x:v>ST-1418</x:v>
      </x:c>
      <x:c r="B1394" s="143" t="str">
        <x:v>Course</x:v>
      </x:c>
      <x:c r="C1394" s="143" t="str">
        <x:v>Vision</x:v>
      </x:c>
      <x:c r="D1394" s="143" t="str">
        <x:v>Vision / Paper Walkthroughs</x:v>
      </x:c>
      <x:c r="E1394" s="143" t="str">
        <x:v>Vision; Paper Walkthroughs</x:v>
      </x:c>
      <x:c r="F1394" s="143" t="str">
        <x:v>Chinese</x:v>
      </x:c>
      <x:c r="G1394" s="143" t="str">
        <x:v>Daily SLAM 09: GaussianFlow-Guided Monocular Gaussian SLAM</x:v>
      </x:c>
      <x:c r="H1394" s="143" t="str">
        <x:v>Community presenter (not the paper authors)</x:v>
      </x:c>
      <x:c r="I1394" s="143" t="str">
        <x:v>Quming Shijing Wang Lisao</x:v>
      </x:c>
      <x:c r="J1394" s="143" t="str">
        <x:v>Community Paper Tutorial</x:v>
      </x:c>
      <x:c r="K1394" s="556" t="n">
        <x:v>3</x:v>
      </x:c>
      <x:c r="L1394" s="143" t="str">
        <x:v>https://www.bilibili.com/video/BV1Vyhf6KEiY/</x:v>
      </x:c>
      <x:c r="M1394" s="143" t="str">
        <x:v>Bilibili</x:v>
      </x:c>
      <x:c r="N1394" s="557" t="n">
        <x:v>201</x:v>
      </x:c>
      <x:c r="O1394" s="143" t="str">
        <x:v>B | Independent Technical Creator</x:v>
      </x:c>
      <x:c r="P1394" s="143" t="str">
        <x:v>Recommended</x:v>
      </x:c>
      <x:c r="Q1394" s="143" t="str">
        <x:v>Pending Verification</x:v>
      </x:c>
      <x:c r="R1394" s="558" t="d">
        <x:v>2026-09-26T00:00:00.000Z</x:v>
      </x:c>
      <x:c r="S1394" s="143" t="str">
        <x:v>Episode 9 of Daily SLAM. This tutorial upload is newer than the underlying paper. Bilibili search API confirms the upload metadata; watch-page access and playback remain unverified. Duration is the upload total and may include alternative-format parts.</x:v>
      </x:c>
      <x:c r="T1394" s="143" t="str">
        <x:v>BV1Vyhf6KEiY</x:v>
      </x:c>
      <x:c r="U1394" s="143" t="str">
        <x:v>Daily SLAM Paper Explainers</x:v>
      </x:c>
      <x:c r="V1394" s="559" t="n">
        <x:v>9</x:v>
      </x:c>
      <x:c r="W1394" s="143" t="str">
        <x:v>daily-slam-paper-explainers</x:v>
      </x:c>
    </x:row>
    <x:row r="1395" ht="66" hidden="0" customHeight="1">
      <x:c r="A1395" s="143" t="str">
        <x:v>ST-1419</x:v>
      </x:c>
      <x:c r="B1395" s="143" t="str">
        <x:v>Course</x:v>
      </x:c>
      <x:c r="C1395" s="143" t="str">
        <x:v>Vision</x:v>
      </x:c>
      <x:c r="D1395" s="143" t="str">
        <x:v>Vision / Paper Walkthroughs</x:v>
      </x:c>
      <x:c r="E1395" s="143" t="str">
        <x:v>Vision; Paper Walkthroughs</x:v>
      </x:c>
      <x:c r="F1395" s="143" t="str">
        <x:v>Chinese</x:v>
      </x:c>
      <x:c r="G1395" s="143" t="str">
        <x:v>Daily SLAM 11: RawSLAM and Online HDR Gaussian Mapping</x:v>
      </x:c>
      <x:c r="H1395" s="143" t="str">
        <x:v>Community presenter (not the paper authors)</x:v>
      </x:c>
      <x:c r="I1395" s="143" t="str">
        <x:v>Quming Shijing Wang Lisao</x:v>
      </x:c>
      <x:c r="J1395" s="143" t="str">
        <x:v>Community Paper Tutorial</x:v>
      </x:c>
      <x:c r="K1395" s="556" t="n">
        <x:v>4</x:v>
      </x:c>
      <x:c r="L1395" s="143" t="str">
        <x:v>https://www.bilibili.com/video/BV1tgho6DEPu/</x:v>
      </x:c>
      <x:c r="M1395" s="143" t="str">
        <x:v>Bilibili</x:v>
      </x:c>
      <x:c r="N1395" s="557" t="n">
        <x:v>35</x:v>
      </x:c>
      <x:c r="O1395" s="143" t="str">
        <x:v>B | Independent Technical Creator</x:v>
      </x:c>
      <x:c r="P1395" s="143" t="str">
        <x:v>Recommended</x:v>
      </x:c>
      <x:c r="Q1395" s="143" t="str">
        <x:v>Pending Verification</x:v>
      </x:c>
      <x:c r="R1395" s="558" t="d">
        <x:v>2026-09-26T00:00:00.000Z</x:v>
      </x:c>
      <x:c r="S1395" s="143" t="str">
        <x:v>Episode 11 of Daily SLAM, discussing Gaussian mapping from linear RAW radiance. Bilibili search API confirms the upload metadata; watch-page access and playback remain unverified. Duration is the upload total and may include alternative-format parts.</x:v>
      </x:c>
      <x:c r="T1395" s="143" t="str">
        <x:v>BV1tgho6DEPu</x:v>
      </x:c>
      <x:c r="U1395" s="143" t="str">
        <x:v>Daily SLAM Paper Explainers</x:v>
      </x:c>
      <x:c r="V1395" s="559" t="n">
        <x:v>11</x:v>
      </x:c>
      <x:c r="W1395" s="143" t="str">
        <x:v>daily-slam-paper-explainers</x:v>
      </x:c>
    </x:row>
    <x:row r="1396" ht="66" hidden="0" customHeight="1">
      <x:c r="A1396" s="143" t="str">
        <x:v>ST-1420</x:v>
      </x:c>
      <x:c r="B1396" s="143" t="str">
        <x:v>Course</x:v>
      </x:c>
      <x:c r="C1396" s="143" t="str">
        <x:v>Vision</x:v>
      </x:c>
      <x:c r="D1396" s="143" t="str">
        <x:v>Vision / Paper Walkthroughs</x:v>
      </x:c>
      <x:c r="E1396" s="143" t="str">
        <x:v>Vision; Paper Walkthroughs</x:v>
      </x:c>
      <x:c r="F1396" s="143" t="str">
        <x:v>Chinese</x:v>
      </x:c>
      <x:c r="G1396" s="143" t="str">
        <x:v>Daily SLAM 12: Cube-Splat and Consistent Panoramic Mapping</x:v>
      </x:c>
      <x:c r="H1396" s="143" t="str">
        <x:v>Community presenter (not the paper authors)</x:v>
      </x:c>
      <x:c r="I1396" s="143" t="str">
        <x:v>Quming Shijing Wang Lisao</x:v>
      </x:c>
      <x:c r="J1396" s="143" t="str">
        <x:v>Community Paper Tutorial</x:v>
      </x:c>
      <x:c r="K1396" s="556" t="n">
        <x:v>4</x:v>
      </x:c>
      <x:c r="L1396" s="143" t="str">
        <x:v>https://www.bilibili.com/video/BV1rsho63Ert/</x:v>
      </x:c>
      <x:c r="M1396" s="143" t="str">
        <x:v>Bilibili</x:v>
      </x:c>
      <x:c r="N1396" s="557" t="n">
        <x:v>31</x:v>
      </x:c>
      <x:c r="O1396" s="143" t="str">
        <x:v>B | Independent Technical Creator</x:v>
      </x:c>
      <x:c r="P1396" s="143" t="str">
        <x:v>Recommended</x:v>
      </x:c>
      <x:c r="Q1396" s="143" t="str">
        <x:v>Pending Verification</x:v>
      </x:c>
      <x:c r="R1396" s="558" t="d">
        <x:v>2026-09-26T00:00:00.000Z</x:v>
      </x:c>
      <x:c r="S1396" s="143" t="str">
        <x:v>Episode 12 of Daily SLAM, discussing cubemap factorization and consistency optimization. Bilibili search API confirms the upload metadata; watch-page access and playback remain unverified. Duration is the upload total and may include alternative-format parts.</x:v>
      </x:c>
      <x:c r="T1396" s="143" t="str">
        <x:v>BV1rsho63Ert</x:v>
      </x:c>
      <x:c r="U1396" s="143" t="str">
        <x:v>Daily SLAM Paper Explainers</x:v>
      </x:c>
      <x:c r="V1396" s="559" t="n">
        <x:v>12</x:v>
      </x:c>
      <x:c r="W1396" s="143" t="str">
        <x:v>daily-slam-paper-explainers</x:v>
      </x:c>
    </x:row>
    <x:row r="1397" ht="66" hidden="0" customHeight="1">
      <x:c r="A1397" s="143" t="str">
        <x:v>ST-1421</x:v>
      </x:c>
      <x:c r="B1397" s="143" t="str">
        <x:v>Course</x:v>
      </x:c>
      <x:c r="C1397" s="143" t="str">
        <x:v>Agent</x:v>
      </x:c>
      <x:c r="D1397" s="143" t="str">
        <x:v>AI Agents / Development</x:v>
      </x:c>
      <x:c r="E1397" s="143" t="str">
        <x:v>Agent; Development</x:v>
      </x:c>
      <x:c r="F1397" s="143" t="str">
        <x:v>Chinese</x:v>
      </x:c>
      <x:c r="G1397" s="143" t="str">
        <x:v>Build an Agent from Scratch 01: What Is an Agent?</x:v>
      </x:c>
      <x:c r="H1397" s="143" t="str">
        <x:v>Lidong_cc</x:v>
      </x:c>
      <x:c r="I1397" s="143" t="str">
        <x:v>Lidong_cc</x:v>
      </x:c>
      <x:c r="J1397" s="143" t="str">
        <x:v>Technical Tutorial</x:v>
      </x:c>
      <x:c r="K1397" s="556" t="n">
        <x:v>2</x:v>
      </x:c>
      <x:c r="L1397" s="143" t="str">
        <x:v>https://www.bilibili.com/video/BV1kcaT6qEF2/</x:v>
      </x:c>
      <x:c r="M1397" s="143" t="str">
        <x:v>Bilibili</x:v>
      </x:c>
      <x:c r="N1397" s="557" t="n">
        <x:v>35</x:v>
      </x:c>
      <x:c r="O1397" s="143" t="str">
        <x:v>B | Independent Technical Creator</x:v>
      </x:c>
      <x:c r="P1397" s="143" t="str">
        <x:v>Recommended</x:v>
      </x:c>
      <x:c r="Q1397" s="143" t="str">
        <x:v>Pending Verification</x:v>
      </x:c>
      <x:c r="R1397" s="558" t="d">
        <x:v>2026-09-26T00:00:00.000Z</x:v>
      </x:c>
      <x:c r="S1397" s="143" t="str">
        <x:v>First lesson of a Go-based introductory agent series. Bilibili search API confirms the upload metadata; watch-page access and playback remain unverified. Duration is the upload total and may include alternative-format parts.</x:v>
      </x:c>
      <x:c r="T1397" s="143" t="str">
        <x:v>BV1kcaT6qEF2</x:v>
      </x:c>
      <x:c r="U1397" s="143" t="str">
        <x:v>Build an Agent from Scratch with Go</x:v>
      </x:c>
      <x:c r="V1397" s="559" t="n">
        <x:v>1</x:v>
      </x:c>
      <x:c r="W1397" s="143" t="str">
        <x:v>lidong-build-agent-from-scratch</x:v>
      </x:c>
    </x:row>
    <x:row r="1398" ht="66" hidden="0" customHeight="1">
      <x:c r="A1398" s="143" t="str">
        <x:v>ST-1422</x:v>
      </x:c>
      <x:c r="B1398" s="143" t="str">
        <x:v>Course</x:v>
      </x:c>
      <x:c r="C1398" s="143" t="str">
        <x:v>Agent</x:v>
      </x:c>
      <x:c r="D1398" s="143" t="str">
        <x:v>AI Agents / Development</x:v>
      </x:c>
      <x:c r="E1398" s="143" t="str">
        <x:v>Agent; Development</x:v>
      </x:c>
      <x:c r="F1398" s="143" t="str">
        <x:v>Chinese</x:v>
      </x:c>
      <x:c r="G1398" s="143" t="str">
        <x:v>Build an Agent from Scratch 02: ReAct and the Architecture Blueprint</x:v>
      </x:c>
      <x:c r="H1398" s="143" t="str">
        <x:v>Lidong_cc</x:v>
      </x:c>
      <x:c r="I1398" s="143" t="str">
        <x:v>Lidong_cc</x:v>
      </x:c>
      <x:c r="J1398" s="143" t="str">
        <x:v>Technical Tutorial</x:v>
      </x:c>
      <x:c r="K1398" s="556" t="n">
        <x:v>4</x:v>
      </x:c>
      <x:c r="L1398" s="143" t="str">
        <x:v>https://www.bilibili.com/video/BV1pCh26EECT/</x:v>
      </x:c>
      <x:c r="M1398" s="143" t="str">
        <x:v>Bilibili</x:v>
      </x:c>
      <x:c r="N1398" s="557" t="n">
        <x:v>32</x:v>
      </x:c>
      <x:c r="O1398" s="143" t="str">
        <x:v>B | Independent Technical Creator</x:v>
      </x:c>
      <x:c r="P1398" s="143" t="str">
        <x:v>Recommended</x:v>
      </x:c>
      <x:c r="Q1398" s="143" t="str">
        <x:v>Pending Verification</x:v>
      </x:c>
      <x:c r="R1398" s="558" t="d">
        <x:v>2026-09-26T00:00:00.000Z</x:v>
      </x:c>
      <x:c r="S1398" s="143" t="str">
        <x:v>Second lesson in the same Go-based agent series. Bilibili search API confirms the upload metadata; watch-page access and playback remain unverified. Duration is the upload total and may include alternative-format parts.</x:v>
      </x:c>
      <x:c r="T1398" s="143" t="str">
        <x:v>BV1pCh26EECT</x:v>
      </x:c>
      <x:c r="U1398" s="143" t="str">
        <x:v>Build an Agent from Scratch with Go</x:v>
      </x:c>
      <x:c r="V1398" s="559" t="n">
        <x:v>2</x:v>
      </x:c>
      <x:c r="W1398" s="143" t="str">
        <x:v>lidong-build-agent-from-scratch</x:v>
      </x:c>
    </x:row>
    <x:row r="1399" ht="66" hidden="0" customHeight="1">
      <x:c r="A1399" s="143" t="str">
        <x:v>ST-1423</x:v>
      </x:c>
      <x:c r="B1399" s="143" t="str">
        <x:v>Course</x:v>
      </x:c>
      <x:c r="C1399" s="143" t="str">
        <x:v>Vision</x:v>
      </x:c>
      <x:c r="D1399" s="143" t="str">
        <x:v>Vision / Paper Walkthroughs</x:v>
      </x:c>
      <x:c r="E1399" s="143" t="str">
        <x:v>Vision; Paper Walkthroughs</x:v>
      </x:c>
      <x:c r="F1399" s="143" t="str">
        <x:v>Chinese</x:v>
      </x:c>
      <x:c r="G1399" s="143" t="str">
        <x:v>4DGS-Fixer: Sparse-View Gaussian Splatting with Video Diffusion Priors</x:v>
      </x:c>
      <x:c r="H1399" s="143" t="str">
        <x:v>Community presenter (not the paper authors)</x:v>
      </x:c>
      <x:c r="I1399" s="143" t="str">
        <x:v>HyperHorizon</x:v>
      </x:c>
      <x:c r="J1399" s="143" t="str">
        <x:v>Community Paper Tutorial</x:v>
      </x:c>
      <x:c r="K1399" s="556" t="n">
        <x:v>17</x:v>
      </x:c>
      <x:c r="L1399" s="143" t="str">
        <x:v>https://www.bilibili.com/video/BV1pGhn6yEUK/</x:v>
      </x:c>
      <x:c r="M1399" s="143" t="str">
        <x:v>Bilibili</x:v>
      </x:c>
      <x:c r="N1399" s="557" t="n">
        <x:v>169</x:v>
      </x:c>
      <x:c r="O1399" s="143" t="str">
        <x:v>B | Independent Technical Creator</x:v>
      </x:c>
      <x:c r="P1399" s="143" t="str">
        <x:v>Recommended</x:v>
      </x:c>
      <x:c r="Q1399" s="143" t="str">
        <x:v>Pending Verification</x:v>
      </x:c>
      <x:c r="R1399" s="558" t="d">
        <x:v>2026-09-26T00:00:00.000Z</x:v>
      </x:c>
      <x:c r="S1399" s="143" t="str">
        <x:v>Community walkthrough of iterative refinement for sparse-view dynamic reconstruction. Bilibili search API confirms the upload metadata; watch-page access and playback remain unverified. Duration is the upload total and may include alternative-format parts.</x:v>
      </x:c>
      <x:c r="T1399" s="143" t="str">
        <x:v>BV1pGhn6yEUK</x:v>
      </x:c>
      <x:c r="U1399" s="143" t="str"/>
      <x:c r="V1399" s="559" t="str"/>
      <x:c r="W1399" s="143" t="str"/>
    </x:row>
    <x:row r="1400" ht="79.19999694824219" hidden="0" customHeight="1">
      <x:c r="A1400" s="143" t="str">
        <x:v>ST-1424</x:v>
      </x:c>
      <x:c r="B1400" s="143" t="str">
        <x:v>Course</x:v>
      </x:c>
      <x:c r="C1400" s="143" t="str">
        <x:v>Vision</x:v>
      </x:c>
      <x:c r="D1400" s="143" t="str">
        <x:v>Vision / Paper Walkthroughs</x:v>
      </x:c>
      <x:c r="E1400" s="143" t="str">
        <x:v>Vision; Paper Walkthroughs</x:v>
      </x:c>
      <x:c r="F1400" s="143" t="str">
        <x:v>Chinese</x:v>
      </x:c>
      <x:c r="G1400" s="143" t="str">
        <x:v>VoxelTTO: Voxel-Aligned Gaussian Splatting with Test-Time Optimization</x:v>
      </x:c>
      <x:c r="H1400" s="143" t="str">
        <x:v>Community presenter (not the paper authors)</x:v>
      </x:c>
      <x:c r="I1400" s="143" t="str">
        <x:v>HyperHorizon</x:v>
      </x:c>
      <x:c r="J1400" s="143" t="str">
        <x:v>Community Paper Tutorial</x:v>
      </x:c>
      <x:c r="K1400" s="556" t="n">
        <x:v>15</x:v>
      </x:c>
      <x:c r="L1400" s="143" t="str">
        <x:v>https://www.bilibili.com/video/BV1tZh76LEDm/</x:v>
      </x:c>
      <x:c r="M1400" s="143" t="str">
        <x:v>Bilibili</x:v>
      </x:c>
      <x:c r="N1400" s="557" t="n">
        <x:v>345</x:v>
      </x:c>
      <x:c r="O1400" s="143" t="str">
        <x:v>B | Independent Technical Creator</x:v>
      </x:c>
      <x:c r="P1400" s="143" t="str">
        <x:v>Recommended</x:v>
      </x:c>
      <x:c r="Q1400" s="143" t="str">
        <x:v>Pending Verification</x:v>
      </x:c>
      <x:c r="R1400" s="558" t="d">
        <x:v>2026-09-26T00:00:00.000Z</x:v>
      </x:c>
      <x:c r="S1400" s="143" t="str">
        <x:v>Community walkthrough of voxel-aligned reconstruction and test-time pose/rendering optimization. Bilibili search API confirms the upload metadata; watch-page access and playback remain unverified. Duration is the upload total and may include alternative-format parts.</x:v>
      </x:c>
      <x:c r="T1400" s="143" t="str">
        <x:v>BV1tZh76LEDm</x:v>
      </x:c>
      <x:c r="U1400" s="143" t="str"/>
      <x:c r="V1400" s="559" t="str"/>
      <x:c r="W1400" s="143" t="str"/>
    </x:row>
    <x:row r="1401" ht="66" hidden="0" customHeight="1">
      <x:c r="A1401" s="143" t="str">
        <x:v>ST-1425</x:v>
      </x:c>
      <x:c r="B1401" s="143" t="str">
        <x:v>Course</x:v>
      </x:c>
      <x:c r="C1401" s="143" t="str">
        <x:v>Vision</x:v>
      </x:c>
      <x:c r="D1401" s="143" t="str">
        <x:v>Vision / Reconstruction Workflows</x:v>
      </x:c>
      <x:c r="E1401" s="143" t="str">
        <x:v>Vision; Reconstruction Workflows</x:v>
      </x:c>
      <x:c r="F1401" s="143" t="str">
        <x:v>Chinese</x:v>
      </x:c>
      <x:c r="G1401" s="143" t="str">
        <x:v>From SLAM Data Collection to 3D Gaussian Reconstruction</x:v>
      </x:c>
      <x:c r="H1401" s="143" t="str">
        <x:v>GundaSmart</x:v>
      </x:c>
      <x:c r="I1401" s="143" t="str">
        <x:v>GundaSmart</x:v>
      </x:c>
      <x:c r="J1401" s="143" t="str">
        <x:v>Technical Tutorial</x:v>
      </x:c>
      <x:c r="K1401" s="556" t="n">
        <x:v>21</x:v>
      </x:c>
      <x:c r="L1401" s="143" t="str">
        <x:v>https://www.bilibili.com/video/BV17ohq6mEeY/</x:v>
      </x:c>
      <x:c r="M1401" s="143" t="str">
        <x:v>Bilibili</x:v>
      </x:c>
      <x:c r="N1401" s="557" t="n">
        <x:v>1605</x:v>
      </x:c>
      <x:c r="O1401" s="143" t="str">
        <x:v>B | Independent Technical Creator</x:v>
      </x:c>
      <x:c r="P1401" s="143" t="str">
        <x:v>Recommended</x:v>
      </x:c>
      <x:c r="Q1401" s="143" t="str">
        <x:v>Pending Verification</x:v>
      </x:c>
      <x:c r="R1401" s="558" t="d">
        <x:v>2026-09-26T00:00:00.000Z</x:v>
      </x:c>
      <x:c r="S1401" s="143" t="str">
        <x:v>Practical workflow using FAST-LIVO2-RTK, Global-LVBA and 3DGS for reconstruction. Bilibili search API confirms the upload metadata; watch-page access and playback remain unverified. Duration is the upload total and may include alternative-format parts.</x:v>
      </x:c>
      <x:c r="T1401" s="143" t="str">
        <x:v>BV17ohq6mEeY</x:v>
      </x:c>
      <x:c r="U1401" s="143" t="str"/>
      <x:c r="V1401" s="559" t="str"/>
      <x:c r="W1401" s="143" t="str"/>
    </x:row>
    <x:row r="1402" ht="79.19999694824219" hidden="0" customHeight="1">
      <x:c r="A1402" s="143" t="str">
        <x:v>ST-1426</x:v>
      </x:c>
      <x:c r="B1402" s="143" t="str">
        <x:v>Course</x:v>
      </x:c>
      <x:c r="C1402" s="143" t="str">
        <x:v>World Model</x:v>
      </x:c>
      <x:c r="D1402" s="143" t="str">
        <x:v>World Models / Simulation Tooling</x:v>
      </x:c>
      <x:c r="E1402" s="143" t="str">
        <x:v>World Model; Simulation Tooling</x:v>
      </x:c>
      <x:c r="F1402" s="143" t="str">
        <x:v>Chinese</x:v>
      </x:c>
      <x:c r="G1402" s="143" t="str">
        <x:v>CARLA Tutorial 17: Reconstructing a Simulated Scene with 3DGS</x:v>
      </x:c>
      <x:c r="H1402" s="143" t="str">
        <x:v>yanwzguo158</x:v>
      </x:c>
      <x:c r="I1402" s="143" t="str">
        <x:v>yanwzguo158</x:v>
      </x:c>
      <x:c r="J1402" s="143" t="str">
        <x:v>Technical Tutorial</x:v>
      </x:c>
      <x:c r="K1402" s="556" t="n">
        <x:v>9</x:v>
      </x:c>
      <x:c r="L1402" s="143" t="str">
        <x:v>https://www.bilibili.com/video/BV1FZYY6EE1Z/</x:v>
      </x:c>
      <x:c r="M1402" s="143" t="str">
        <x:v>Bilibili</x:v>
      </x:c>
      <x:c r="N1402" s="557" t="n">
        <x:v>197</x:v>
      </x:c>
      <x:c r="O1402" s="143" t="str">
        <x:v>B | Independent Technical Creator</x:v>
      </x:c>
      <x:c r="P1402" s="143" t="str">
        <x:v>Recommended</x:v>
      </x:c>
      <x:c r="Q1402" s="143" t="str">
        <x:v>Pending Verification</x:v>
      </x:c>
      <x:c r="R1402" s="558" t="d">
        <x:v>2026-09-26T00:00:00.000Z</x:v>
      </x:c>
      <x:c r="S1402" s="143" t="str">
        <x:v>CARLA and ROS data collection, COLMAP processing and LiteGS training. Only lesson 17 is collected in this batch; the series is not complete. Bilibili search API confirms the upload metadata; watch-page access and playback remain unverified. Duration is the upload total and may include alternative-format parts.</x:v>
      </x:c>
      <x:c r="T1402" s="143" t="str">
        <x:v>BV1FZYY6EE1Z</x:v>
      </x:c>
      <x:c r="U1402" s="143" t="str">
        <x:v>CARLA Simulation Tutorials</x:v>
      </x:c>
      <x:c r="V1402" s="559" t="n">
        <x:v>17</x:v>
      </x:c>
      <x:c r="W1402" s="143" t="str">
        <x:v>yanwzguo-carla-simulation</x:v>
      </x:c>
    </x:row>
    <x:row r="1403" ht="79.19999694824219" hidden="0" customHeight="1">
      <x:c r="A1403" s="143" t="str">
        <x:v>ST-1427</x:v>
      </x:c>
      <x:c r="B1403" s="143" t="str">
        <x:v>Interview</x:v>
      </x:c>
      <x:c r="C1403" s="143" t="str">
        <x:v>World Model</x:v>
      </x:c>
      <x:c r="D1403" s="143" t="str">
        <x:v>World Models / Interactive Simulation</x:v>
      </x:c>
      <x:c r="E1403" s="143" t="str">
        <x:v>World Model; Anastasis Germanidis; Technical Interview</x:v>
      </x:c>
      <x:c r="F1403" s="143" t="str">
        <x:v>English</x:v>
      </x:c>
      <x:c r="G1403" s="143" t="str">
        <x:v>Runway’s Bet Beyond Video: World Models, Robotics, and the Neural OS — Anastasis Germanidis</x:v>
      </x:c>
      <x:c r="H1403" s="143" t="str">
        <x:v>Anastasis Germanidis</x:v>
      </x:c>
      <x:c r="I1403" s="143" t="str">
        <x:v>Latent Space</x:v>
      </x:c>
      <x:c r="J1403" s="143" t="str">
        <x:v>Technical Interview</x:v>
      </x:c>
      <x:c r="K1403" s="556" t="n">
        <x:v>98</x:v>
      </x:c>
      <x:c r="L1403" s="143" t="str">
        <x:v>https://www.youtube.com/watch?v=fGRd5gYhztg</x:v>
      </x:c>
      <x:c r="M1403" s="143" t="str">
        <x:v>YouTube</x:v>
      </x:c>
      <x:c r="N1403" s="557" t="n">
        <x:v>15000</x:v>
      </x:c>
      <x:c r="O1403" s="143" t="str">
        <x:v>A | Official / Original Creator / Organizer</x:v>
      </x:c>
      <x:c r="P1403" s="143" t="str">
        <x:v>Core</x:v>
      </x:c>
      <x:c r="Q1403" s="143" t="str">
        <x:v>Verified</x:v>
      </x:c>
      <x:c r="R1403" s="558" t="d">
        <x:v>2026-09-28T00:00:00.000Z</x:v>
      </x:c>
      <x:c r="S1403" s="143" t="str">
        <x:v>Runway co-founder discusses video prediction, physical simulation, robotics and neural interfaces. This newly collected interview was uploaded September 24, not on the collection date. Primary watch-page metadata checked; playback and subtitle availability were not tested.</x:v>
      </x:c>
      <x:c r="T1403" s="143" t="str">
        <x:v>fGRd5gYhztg</x:v>
      </x:c>
      <x:c r="U1403" s="143" t="str">
        <x:v>Latent Space Interviews</x:v>
      </x:c>
      <x:c r="V1403" s="559" t="n">
        <x:v>20260924</x:v>
      </x:c>
      <x:c r="W1403" s="143" t="str">
        <x:v>latent-space-interviews</x:v>
      </x:c>
    </x:row>
    <x:row r="1404" ht="66" hidden="0" customHeight="1">
      <x:c r="A1404" s="143" t="str">
        <x:v>ST-1428</x:v>
      </x:c>
      <x:c r="B1404" s="143" t="str">
        <x:v>Interview</x:v>
      </x:c>
      <x:c r="C1404" s="143" t="str">
        <x:v>Agent</x:v>
      </x:c>
      <x:c r="D1404" s="143" t="str">
        <x:v>AI Agents / Engineering</x:v>
      </x:c>
      <x:c r="E1404" s="143" t="str">
        <x:v>Agent; Alex Atallah; Anjney Midha; Technical Interview</x:v>
      </x:c>
      <x:c r="F1404" s="143" t="str">
        <x:v>English</x:v>
      </x:c>
      <x:c r="G1404" s="143" t="str">
        <x:v>The $10 Trillion Token Economy — Alex Atallah, OpenRouter &amp; Anjney Midha, AMP</x:v>
      </x:c>
      <x:c r="H1404" s="143" t="str">
        <x:v>Alex Atallah; Anjney Midha</x:v>
      </x:c>
      <x:c r="I1404" s="143" t="str">
        <x:v>Latent Space</x:v>
      </x:c>
      <x:c r="J1404" s="143" t="str">
        <x:v>Technical Interview</x:v>
      </x:c>
      <x:c r="K1404" s="556" t="n">
        <x:v>83</x:v>
      </x:c>
      <x:c r="L1404" s="143" t="str">
        <x:v>https://www.youtube.com/watch?v=dCX4PE2HxMs</x:v>
      </x:c>
      <x:c r="M1404" s="143" t="str">
        <x:v>YouTube</x:v>
      </x:c>
      <x:c r="N1404" s="557" t="n">
        <x:v>13510</x:v>
      </x:c>
      <x:c r="O1404" s="143" t="str">
        <x:v>A | Official / Original Creator / Organizer</x:v>
      </x:c>
      <x:c r="P1404" s="143" t="str">
        <x:v>Core</x:v>
      </x:c>
      <x:c r="Q1404" s="143" t="str">
        <x:v>Verified</x:v>
      </x:c>
      <x:c r="R1404" s="558" t="d">
        <x:v>2026-09-28T00:00:00.000Z</x:v>
      </x:c>
      <x:c r="S1404" s="143" t="str">
        <x:v>OpenRouter discussion on multi-model routing, inference distribution and security risks around autonomous agents. Uploaded September 25. Primary watch-page metadata checked; playback and subtitle availability were not tested.</x:v>
      </x:c>
      <x:c r="T1404" s="143" t="str">
        <x:v>dCX4PE2HxMs</x:v>
      </x:c>
      <x:c r="U1404" s="143" t="str">
        <x:v>Latent Space Interviews</x:v>
      </x:c>
      <x:c r="V1404" s="559" t="n">
        <x:v>20260925</x:v>
      </x:c>
      <x:c r="W1404" s="143" t="str">
        <x:v>latent-space-interviews</x:v>
      </x:c>
    </x:row>
    <x:row r="1405" ht="79.19999694824219" hidden="0" customHeight="1">
      <x:c r="A1405" s="143" t="str">
        <x:v>ST-1429</x:v>
      </x:c>
      <x:c r="B1405" s="143" t="str">
        <x:v>Interview</x:v>
      </x:c>
      <x:c r="C1405" s="143" t="str">
        <x:v>Agent</x:v>
      </x:c>
      <x:c r="D1405" s="143" t="str">
        <x:v>AI Agents / Engineering</x:v>
      </x:c>
      <x:c r="E1405" s="143" t="str">
        <x:v>Agent; Diogo Almeida; Technical Interview</x:v>
      </x:c>
      <x:c r="F1405" s="143" t="str">
        <x:v>English</x:v>
      </x:c>
      <x:c r="G1405" s="143" t="str">
        <x:v>Why I couldn't build Jev at OpenAI — Diogo Almeida, TypeSafe Co-founder &amp; CEO</x:v>
      </x:c>
      <x:c r="H1405" s="143" t="str">
        <x:v>Diogo Almeida</x:v>
      </x:c>
      <x:c r="I1405" s="143" t="str">
        <x:v>Latent Space</x:v>
      </x:c>
      <x:c r="J1405" s="143" t="str">
        <x:v>Technical Interview</x:v>
      </x:c>
      <x:c r="K1405" s="556" t="n">
        <x:v>142</x:v>
      </x:c>
      <x:c r="L1405" s="143" t="str">
        <x:v>https://www.youtube.com/watch?v=cFx9Z3ZXca0</x:v>
      </x:c>
      <x:c r="M1405" s="143" t="str">
        <x:v>YouTube</x:v>
      </x:c>
      <x:c r="N1405" s="557" t="n">
        <x:v>321779</x:v>
      </x:c>
      <x:c r="O1405" s="143" t="str">
        <x:v>A | Official / Original Creator / Organizer</x:v>
      </x:c>
      <x:c r="P1405" s="143" t="str">
        <x:v>Core</x:v>
      </x:c>
      <x:c r="Q1405" s="143" t="str">
        <x:v>Verified</x:v>
      </x:c>
      <x:c r="R1405" s="558" t="d">
        <x:v>2026-09-28T00:00:00.000Z</x:v>
      </x:c>
      <x:c r="S1405" s="143" t="str">
        <x:v>TypeSafe founder discusses Jev, calibrated machine decisions and coding-agent architecture. Uploaded September 21; a newly collected backfill, not a new September 28 recording. Primary watch-page metadata checked; playback and subtitle availability were not tested.</x:v>
      </x:c>
      <x:c r="T1405" s="143" t="str">
        <x:v>cFx9Z3ZXca0</x:v>
      </x:c>
      <x:c r="U1405" s="143" t="str">
        <x:v>Latent Space Interviews</x:v>
      </x:c>
      <x:c r="V1405" s="559" t="n">
        <x:v>20260921</x:v>
      </x:c>
      <x:c r="W1405" s="143" t="str">
        <x:v>latent-space-interviews</x:v>
      </x:c>
    </x:row>
    <x:row r="1406" ht="79.19999694824219" hidden="0" customHeight="1">
      <x:c r="A1406" s="143" t="str">
        <x:v>ST-1430</x:v>
      </x:c>
      <x:c r="B1406" s="143" t="str">
        <x:v>Talk</x:v>
      </x:c>
      <x:c r="C1406" s="143" t="str">
        <x:v>Agent</x:v>
      </x:c>
      <x:c r="D1406" s="143" t="str">
        <x:v>AI Agents / Engineering</x:v>
      </x:c>
      <x:c r="E1406" s="143" t="str">
        <x:v>Agent; Daksh Gupta; Engineering Talk</x:v>
      </x:c>
      <x:c r="F1406" s="143" t="str">
        <x:v>English</x:v>
      </x:c>
      <x:c r="G1406" s="143" t="str">
        <x:v>AI-Generated Code Is Already Competing With Human Code — Daksh Gupta, Greptile</x:v>
      </x:c>
      <x:c r="H1406" s="143" t="str">
        <x:v>Daksh Gupta</x:v>
      </x:c>
      <x:c r="I1406" s="143" t="str">
        <x:v>AI Engineer</x:v>
      </x:c>
      <x:c r="J1406" s="143" t="str">
        <x:v>Engineering Talk</x:v>
      </x:c>
      <x:c r="K1406" s="556" t="n">
        <x:v>13</x:v>
      </x:c>
      <x:c r="L1406" s="143" t="str">
        <x:v>https://www.youtube.com/watch?v=474j-n1Ltxc</x:v>
      </x:c>
      <x:c r="M1406" s="143" t="str">
        <x:v>YouTube</x:v>
      </x:c>
      <x:c r="N1406" s="557" t="n">
        <x:v>8789</x:v>
      </x:c>
      <x:c r="O1406" s="143" t="str">
        <x:v>A | Official / Original Creator / Organizer</x:v>
      </x:c>
      <x:c r="P1406" s="143" t="str">
        <x:v>Recommended</x:v>
      </x:c>
      <x:c r="Q1406" s="143" t="str">
        <x:v>Verified</x:v>
      </x:c>
      <x:c r="R1406" s="558" t="d">
        <x:v>2026-09-28T00:00:00.000Z</x:v>
      </x:c>
      <x:c r="S1406" s="143" t="str">
        <x:v>Greptile presentation comparing agent-written and human-written pull requests and approaches to automated code validation. Reported results are the presenter's claims. Primary watch-page metadata checked; playback and subtitle availability were not tested.</x:v>
      </x:c>
      <x:c r="T1406" s="143" t="str">
        <x:v>474j-n1Ltxc</x:v>
      </x:c>
      <x:c r="U1406" s="143" t="str"/>
      <x:c r="V1406" s="559" t="str"/>
      <x:c r="W1406" s="143" t="str"/>
    </x:row>
    <x:row r="1407" ht="52.79999923706055" hidden="0" customHeight="1">
      <x:c r="A1407" s="143" t="str">
        <x:v>ST-1431</x:v>
      </x:c>
      <x:c r="B1407" s="143" t="str">
        <x:v>Talk</x:v>
      </x:c>
      <x:c r="C1407" s="143" t="str">
        <x:v>Agent</x:v>
      </x:c>
      <x:c r="D1407" s="143" t="str">
        <x:v>AI Agents / Engineering</x:v>
      </x:c>
      <x:c r="E1407" s="143" t="str">
        <x:v>Agent; Kevin Hou; Engineering Talk</x:v>
      </x:c>
      <x:c r="F1407" s="143" t="str">
        <x:v>English</x:v>
      </x:c>
      <x:c r="G1407" s="143" t="str">
        <x:v>Get Out of the Model's Way — Kevin Hou, Google Antigravity</x:v>
      </x:c>
      <x:c r="H1407" s="143" t="str">
        <x:v>Kevin Hou</x:v>
      </x:c>
      <x:c r="I1407" s="143" t="str">
        <x:v>AI Engineer</x:v>
      </x:c>
      <x:c r="J1407" s="143" t="str">
        <x:v>Engineering Talk</x:v>
      </x:c>
      <x:c r="K1407" s="556" t="n">
        <x:v>19</x:v>
      </x:c>
      <x:c r="L1407" s="143" t="str">
        <x:v>https://www.youtube.com/watch?v=buHC7bQE1X4</x:v>
      </x:c>
      <x:c r="M1407" s="143" t="str">
        <x:v>YouTube</x:v>
      </x:c>
      <x:c r="N1407" s="557" t="n">
        <x:v>11500</x:v>
      </x:c>
      <x:c r="O1407" s="143" t="str">
        <x:v>A | Official / Original Creator / Organizer</x:v>
      </x:c>
      <x:c r="P1407" s="143" t="str">
        <x:v>Recommended</x:v>
      </x:c>
      <x:c r="Q1407" s="143" t="str">
        <x:v>Verified</x:v>
      </x:c>
      <x:c r="R1407" s="558" t="d">
        <x:v>2026-09-28T00:00:00.000Z</x:v>
      </x:c>
      <x:c r="S1407" s="143" t="str">
        <x:v>Google Antigravity engineering talk on agent teams, dynamic subagents, sidecars and generative interfaces. Primary watch-page metadata checked; playback and subtitle availability were not tested.</x:v>
      </x:c>
      <x:c r="T1407" s="143" t="str">
        <x:v>buHC7bQE1X4</x:v>
      </x:c>
      <x:c r="U1407" s="143" t="str"/>
      <x:c r="V1407" s="559" t="str"/>
      <x:c r="W1407" s="143" t="str"/>
    </x:row>
    <x:row r="1408" ht="52.79999923706055" hidden="0" customHeight="1">
      <x:c r="A1408" s="143" t="str">
        <x:v>ST-1432</x:v>
      </x:c>
      <x:c r="B1408" s="143" t="str">
        <x:v>Talk</x:v>
      </x:c>
      <x:c r="C1408" s="143" t="str">
        <x:v>Agent</x:v>
      </x:c>
      <x:c r="D1408" s="143" t="str">
        <x:v>AI Agents / Engineering</x:v>
      </x:c>
      <x:c r="E1408" s="143" t="str">
        <x:v>Agent; Zach Lloyd; Engineering Talk</x:v>
      </x:c>
      <x:c r="F1408" s="143" t="str">
        <x:v>English</x:v>
      </x:c>
      <x:c r="G1408" s="143" t="str">
        <x:v>Software Engineering Is Becoming Factory Engineering — Zach Lloyd, Warp</x:v>
      </x:c>
      <x:c r="H1408" s="143" t="str">
        <x:v>Zach Lloyd</x:v>
      </x:c>
      <x:c r="I1408" s="143" t="str">
        <x:v>AI Engineer</x:v>
      </x:c>
      <x:c r="J1408" s="143" t="str">
        <x:v>Engineering Talk</x:v>
      </x:c>
      <x:c r="K1408" s="556" t="n">
        <x:v>21</x:v>
      </x:c>
      <x:c r="L1408" s="143" t="str">
        <x:v>https://www.youtube.com/watch?v=tUPPVhBBcoM</x:v>
      </x:c>
      <x:c r="M1408" s="143" t="str">
        <x:v>YouTube</x:v>
      </x:c>
      <x:c r="N1408" s="557" t="n">
        <x:v>19293</x:v>
      </x:c>
      <x:c r="O1408" s="143" t="str">
        <x:v>A | Official / Original Creator / Organizer</x:v>
      </x:c>
      <x:c r="P1408" s="143" t="str">
        <x:v>Recommended</x:v>
      </x:c>
      <x:c r="Q1408" s="143" t="str">
        <x:v>Verified</x:v>
      </x:c>
      <x:c r="R1408" s="558" t="d">
        <x:v>2026-09-28T00:00:00.000Z</x:v>
      </x:c>
      <x:c r="S1408" s="143" t="str">
        <x:v>Warp founder discusses the shift from writing code to designing and operating agent-based software workflows. Primary watch-page metadata checked; playback and subtitle availability were not tested.</x:v>
      </x:c>
      <x:c r="T1408" s="143" t="str">
        <x:v>tUPPVhBBcoM</x:v>
      </x:c>
      <x:c r="U1408" s="143" t="str"/>
      <x:c r="V1408" s="559" t="str"/>
      <x:c r="W1408" s="143" t="str"/>
    </x:row>
    <x:row r="1409" ht="66" hidden="0" customHeight="1">
      <x:c r="A1409" s="143" t="str">
        <x:v>ST-1433</x:v>
      </x:c>
      <x:c r="B1409" s="143" t="str">
        <x:v>Talk</x:v>
      </x:c>
      <x:c r="C1409" s="143" t="str">
        <x:v>Agent</x:v>
      </x:c>
      <x:c r="D1409" s="143" t="str">
        <x:v>AI Agents / Engineering</x:v>
      </x:c>
      <x:c r="E1409" s="143" t="str">
        <x:v>Agent; Zixuan Li; Engineering Talk</x:v>
      </x:c>
      <x:c r="F1409" s="143" t="str">
        <x:v>English</x:v>
      </x:c>
      <x:c r="G1409" s="143" t="str">
        <x:v>GLM-5.2: Open Weights, Near-Frontier Intelligence — Zixuan Li, Z.ai</x:v>
      </x:c>
      <x:c r="H1409" s="143" t="str">
        <x:v>Zixuan Li</x:v>
      </x:c>
      <x:c r="I1409" s="143" t="str">
        <x:v>AI Engineer</x:v>
      </x:c>
      <x:c r="J1409" s="143" t="str">
        <x:v>Engineering Talk</x:v>
      </x:c>
      <x:c r="K1409" s="556" t="n">
        <x:v>14</x:v>
      </x:c>
      <x:c r="L1409" s="143" t="str">
        <x:v>https://www.youtube.com/watch?v=9JFGohx4E7U</x:v>
      </x:c>
      <x:c r="M1409" s="143" t="str">
        <x:v>YouTube</x:v>
      </x:c>
      <x:c r="N1409" s="557" t="n">
        <x:v>5773</x:v>
      </x:c>
      <x:c r="O1409" s="143" t="str">
        <x:v>A | Official / Original Creator / Organizer</x:v>
      </x:c>
      <x:c r="P1409" s="143" t="str">
        <x:v>Recommended</x:v>
      </x:c>
      <x:c r="Q1409" s="143" t="str">
        <x:v>Verified</x:v>
      </x:c>
      <x:c r="R1409" s="558" t="d">
        <x:v>2026-09-28T00:00:00.000Z</x:v>
      </x:c>
      <x:c r="S1409" s="143" t="str">
        <x:v>Z.ai presentation introducing GLM-5.2 and its long-horizon coding and agentic capabilities. Benchmark claims are not independently reproduced. Primary watch-page metadata checked; playback and subtitle availability were not tested.</x:v>
      </x:c>
      <x:c r="T1409" s="143" t="str">
        <x:v>9JFGohx4E7U</x:v>
      </x:c>
      <x:c r="U1409" s="143" t="str"/>
      <x:c r="V1409" s="559" t="str"/>
      <x:c r="W1409" s="143" t="str"/>
    </x:row>
    <x:row r="1410" ht="66" hidden="0" customHeight="1">
      <x:c r="A1410" s="143" t="str">
        <x:v>ST-1434</x:v>
      </x:c>
      <x:c r="B1410" s="143" t="str">
        <x:v>Talk</x:v>
      </x:c>
      <x:c r="C1410" s="143" t="str">
        <x:v>Agent</x:v>
      </x:c>
      <x:c r="D1410" s="143" t="str">
        <x:v>AI Agents / Engineering</x:v>
      </x:c>
      <x:c r="E1410" s="143" t="str">
        <x:v>Agent; Charlie Holtz; Engineering Talk</x:v>
      </x:c>
      <x:c r="F1410" s="143" t="str">
        <x:v>English</x:v>
      </x:c>
      <x:c r="G1410" s="143" t="str">
        <x:v>Orchestras, Not Factories: How the Fastest Builders Work — Charlie Holtz, Conductor</x:v>
      </x:c>
      <x:c r="H1410" s="143" t="str">
        <x:v>Charlie Holtz</x:v>
      </x:c>
      <x:c r="I1410" s="143" t="str">
        <x:v>AI Engineer</x:v>
      </x:c>
      <x:c r="J1410" s="143" t="str">
        <x:v>Engineering Talk</x:v>
      </x:c>
      <x:c r="K1410" s="556" t="n">
        <x:v>18</x:v>
      </x:c>
      <x:c r="L1410" s="143" t="str">
        <x:v>https://www.youtube.com/watch?v=TRfzFJCJ7ZE</x:v>
      </x:c>
      <x:c r="M1410" s="143" t="str">
        <x:v>YouTube</x:v>
      </x:c>
      <x:c r="N1410" s="557" t="n">
        <x:v>15193</x:v>
      </x:c>
      <x:c r="O1410" s="143" t="str">
        <x:v>A | Official / Original Creator / Organizer</x:v>
      </x:c>
      <x:c r="P1410" s="143" t="str">
        <x:v>Recommended</x:v>
      </x:c>
      <x:c r="Q1410" s="143" t="str">
        <x:v>Verified</x:v>
      </x:c>
      <x:c r="R1410" s="558" t="d">
        <x:v>2026-09-28T00:00:00.000Z</x:v>
      </x:c>
      <x:c r="S1410" s="143" t="str">
        <x:v>Conductor founder discusses coordinating multiple coding agents and keeping humans involved in development decisions. Primary watch-page metadata checked; playback and subtitle availability were not tested.</x:v>
      </x:c>
      <x:c r="T1410" s="143" t="str">
        <x:v>TRfzFJCJ7ZE</x:v>
      </x:c>
      <x:c r="U1410" s="143" t="str"/>
      <x:c r="V1410" s="559" t="str"/>
      <x:c r="W1410" s="143" t="str"/>
    </x:row>
    <x:row r="1411" ht="52.79999923706055" hidden="0" customHeight="1">
      <x:c r="A1411" s="143" t="str">
        <x:v>ST-1435</x:v>
      </x:c>
      <x:c r="B1411" s="143" t="str">
        <x:v>Talk</x:v>
      </x:c>
      <x:c r="C1411" s="143" t="str">
        <x:v>Agent</x:v>
      </x:c>
      <x:c r="D1411" s="143" t="str">
        <x:v>AI Agents / Engineering</x:v>
      </x:c>
      <x:c r="E1411" s="143" t="str">
        <x:v>Agent; Andrew Orobator; Engineering Talk</x:v>
      </x:c>
      <x:c r="F1411" s="143" t="str">
        <x:v>English</x:v>
      </x:c>
      <x:c r="G1411" s="143" t="str">
        <x:v>Scale the Judgment, Not the Model — Andrew Orobator, Reddit</x:v>
      </x:c>
      <x:c r="H1411" s="143" t="str">
        <x:v>Andrew Orobator</x:v>
      </x:c>
      <x:c r="I1411" s="143" t="str">
        <x:v>AI Engineer</x:v>
      </x:c>
      <x:c r="J1411" s="143" t="str">
        <x:v>Engineering Talk</x:v>
      </x:c>
      <x:c r="K1411" s="556" t="n">
        <x:v>20</x:v>
      </x:c>
      <x:c r="L1411" s="143" t="str">
        <x:v>https://www.youtube.com/watch?v=6MudaeKdBSk</x:v>
      </x:c>
      <x:c r="M1411" s="143" t="str">
        <x:v>YouTube</x:v>
      </x:c>
      <x:c r="N1411" s="557" t="n">
        <x:v>5305</x:v>
      </x:c>
      <x:c r="O1411" s="143" t="str">
        <x:v>A | Official / Original Creator / Organizer</x:v>
      </x:c>
      <x:c r="P1411" s="143" t="str">
        <x:v>Recommended</x:v>
      </x:c>
      <x:c r="Q1411" s="143" t="str">
        <x:v>Verified</x:v>
      </x:c>
      <x:c r="R1411" s="558" t="d">
        <x:v>2026-09-28T00:00:00.000Z</x:v>
      </x:c>
      <x:c r="S1411" s="143" t="str">
        <x:v>Reddit engineering talk on testing, review and quality gates for agent-generated software. Primary watch-page metadata checked; playback and subtitle availability were not tested.</x:v>
      </x:c>
      <x:c r="T1411" s="143" t="str">
        <x:v>6MudaeKdBSk</x:v>
      </x:c>
      <x:c r="U1411" s="143" t="str"/>
      <x:c r="V1411" s="559" t="str"/>
      <x:c r="W1411" s="143" t="str"/>
    </x:row>
    <x:row r="1412" ht="52.79999923706055" hidden="0" customHeight="1">
      <x:c r="A1412" s="143" t="str">
        <x:v>ST-1436</x:v>
      </x:c>
      <x:c r="B1412" s="143" t="str">
        <x:v>Talk</x:v>
      </x:c>
      <x:c r="C1412" s="143" t="str">
        <x:v>Agent</x:v>
      </x:c>
      <x:c r="D1412" s="143" t="str">
        <x:v>AI Agents / Engineering</x:v>
      </x:c>
      <x:c r="E1412" s="143" t="str">
        <x:v>Agent; Ryan Cooke; Engineering Talk</x:v>
      </x:c>
      <x:c r="F1412" s="143" t="str">
        <x:v>English</x:v>
      </x:c>
      <x:c r="G1412" s="143" t="str">
        <x:v>No, That's Not a Software Factory — Ryan Cooke, WorkOS</x:v>
      </x:c>
      <x:c r="H1412" s="143" t="str">
        <x:v>Ryan Cooke</x:v>
      </x:c>
      <x:c r="I1412" s="143" t="str">
        <x:v>AI Engineer</x:v>
      </x:c>
      <x:c r="J1412" s="143" t="str">
        <x:v>Engineering Talk</x:v>
      </x:c>
      <x:c r="K1412" s="556" t="n">
        <x:v>19</x:v>
      </x:c>
      <x:c r="L1412" s="143" t="str">
        <x:v>https://www.youtube.com/watch?v=HvboD89DyQ8</x:v>
      </x:c>
      <x:c r="M1412" s="143" t="str">
        <x:v>YouTube</x:v>
      </x:c>
      <x:c r="N1412" s="557" t="n">
        <x:v>8104</x:v>
      </x:c>
      <x:c r="O1412" s="143" t="str">
        <x:v>A | Official / Original Creator / Organizer</x:v>
      </x:c>
      <x:c r="P1412" s="143" t="str">
        <x:v>Recommended</x:v>
      </x:c>
      <x:c r="Q1412" s="143" t="str">
        <x:v>Verified</x:v>
      </x:c>
      <x:c r="R1412" s="558" t="d">
        <x:v>2026-09-28T00:00:00.000Z</x:v>
      </x:c>
      <x:c r="S1412" s="143" t="str">
        <x:v>WorkOS presentation on the architecture and limitations of software-factory workflows. Primary watch-page metadata checked; playback and subtitle availability were not tested.</x:v>
      </x:c>
      <x:c r="T1412" s="143" t="str">
        <x:v>HvboD89DyQ8</x:v>
      </x:c>
      <x:c r="U1412" s="143" t="str"/>
      <x:c r="V1412" s="559" t="str"/>
      <x:c r="W1412" s="143" t="str"/>
    </x:row>
    <x:row r="1413" ht="52.79999923706055" hidden="0" customHeight="1">
      <x:c r="A1413" s="143" t="str">
        <x:v>ST-1437</x:v>
      </x:c>
      <x:c r="B1413" s="143" t="str">
        <x:v>Talk</x:v>
      </x:c>
      <x:c r="C1413" s="143" t="str">
        <x:v>Agent</x:v>
      </x:c>
      <x:c r="D1413" s="143" t="str">
        <x:v>AI Agents / Engineering</x:v>
      </x:c>
      <x:c r="E1413" s="143" t="str">
        <x:v>Agent; Tereza Tizkova; Engineering Talk</x:v>
      </x:c>
      <x:c r="F1413" s="143" t="str">
        <x:v>English</x:v>
      </x:c>
      <x:c r="G1413" s="143" t="str">
        <x:v>What It Actually Takes to Build a Software Factory — Tereza Tížková, Factory</x:v>
      </x:c>
      <x:c r="H1413" s="143" t="str">
        <x:v>Tereza Tizkova</x:v>
      </x:c>
      <x:c r="I1413" s="143" t="str">
        <x:v>AI Engineer</x:v>
      </x:c>
      <x:c r="J1413" s="143" t="str">
        <x:v>Engineering Talk</x:v>
      </x:c>
      <x:c r="K1413" s="556" t="n">
        <x:v>23</x:v>
      </x:c>
      <x:c r="L1413" s="143" t="str">
        <x:v>https://www.youtube.com/watch?v=vGCJ7diEtrw</x:v>
      </x:c>
      <x:c r="M1413" s="143" t="str">
        <x:v>YouTube</x:v>
      </x:c>
      <x:c r="N1413" s="557" t="n">
        <x:v>38635</x:v>
      </x:c>
      <x:c r="O1413" s="143" t="str">
        <x:v>A | Official / Original Creator / Organizer</x:v>
      </x:c>
      <x:c r="P1413" s="143" t="str">
        <x:v>Recommended</x:v>
      </x:c>
      <x:c r="Q1413" s="143" t="str">
        <x:v>Verified</x:v>
      </x:c>
      <x:c r="R1413" s="558" t="d">
        <x:v>2026-09-28T00:00:00.000Z</x:v>
      </x:c>
      <x:c r="S1413" s="143" t="str">
        <x:v>Factory engineering presentation on the practical requirements of enterprise software factories. Primary watch-page metadata checked; playback and subtitle availability were not tested.</x:v>
      </x:c>
      <x:c r="T1413" s="143" t="str">
        <x:v>vGCJ7diEtrw</x:v>
      </x:c>
      <x:c r="U1413" s="143" t="str"/>
      <x:c r="V1413" s="559" t="str"/>
      <x:c r="W1413" s="143" t="str"/>
    </x:row>
    <x:row r="1414" ht="52.79999923706055" hidden="0" customHeight="1">
      <x:c r="A1414" s="143" t="str">
        <x:v>ST-1438</x:v>
      </x:c>
      <x:c r="B1414" s="143" t="str">
        <x:v>Talk</x:v>
      </x:c>
      <x:c r="C1414" s="143" t="str">
        <x:v>Agent</x:v>
      </x:c>
      <x:c r="D1414" s="143" t="str">
        <x:v>AI Agents / Engineering</x:v>
      </x:c>
      <x:c r="E1414" s="143" t="str">
        <x:v>Agent; Ido Salomon; Engineering Talk</x:v>
      </x:c>
      <x:c r="F1414" s="143" t="str">
        <x:v>English</x:v>
      </x:c>
      <x:c r="G1414" s="143" t="str">
        <x:v>I Turned Coding Agents Into a Strategy Game — Ido Salomon, AgentCraft</x:v>
      </x:c>
      <x:c r="H1414" s="143" t="str">
        <x:v>Ido Salomon</x:v>
      </x:c>
      <x:c r="I1414" s="143" t="str">
        <x:v>AI Engineer</x:v>
      </x:c>
      <x:c r="J1414" s="143" t="str">
        <x:v>Engineering Talk</x:v>
      </x:c>
      <x:c r="K1414" s="556" t="n">
        <x:v>15</x:v>
      </x:c>
      <x:c r="L1414" s="143" t="str">
        <x:v>https://www.youtube.com/watch?v=YIVkERhy8xo</x:v>
      </x:c>
      <x:c r="M1414" s="143" t="str">
        <x:v>YouTube</x:v>
      </x:c>
      <x:c r="N1414" s="557" t="n">
        <x:v>10423</x:v>
      </x:c>
      <x:c r="O1414" s="143" t="str">
        <x:v>A | Official / Original Creator / Organizer</x:v>
      </x:c>
      <x:c r="P1414" s="143" t="str">
        <x:v>Recommended</x:v>
      </x:c>
      <x:c r="Q1414" s="143" t="str">
        <x:v>Verified</x:v>
      </x:c>
      <x:c r="R1414" s="558" t="d">
        <x:v>2026-09-28T00:00:00.000Z</x:v>
      </x:c>
      <x:c r="S1414" s="143" t="str">
        <x:v>AgentCraft presentation on interactive interfaces for steering groups of coding agents. Primary watch-page metadata checked; playback and subtitle availability were not tested.</x:v>
      </x:c>
      <x:c r="T1414" s="143" t="str">
        <x:v>YIVkERhy8xo</x:v>
      </x:c>
      <x:c r="U1414" s="143" t="str"/>
      <x:c r="V1414" s="559" t="str"/>
      <x:c r="W1414" s="143" t="str"/>
    </x:row>
    <x:row r="1415" ht="52.79999923706055" hidden="0" customHeight="1">
      <x:c r="A1415" s="143" t="str">
        <x:v>ST-1439</x:v>
      </x:c>
      <x:c r="B1415" s="143" t="str">
        <x:v>Talk</x:v>
      </x:c>
      <x:c r="C1415" s="143" t="str">
        <x:v>Agent</x:v>
      </x:c>
      <x:c r="D1415" s="143" t="str">
        <x:v>AI Agents / Engineering</x:v>
      </x:c>
      <x:c r="E1415" s="143" t="str">
        <x:v>Agent; Suraj Gupta; Engineering Talk</x:v>
      </x:c>
      <x:c r="F1415" s="143" t="str">
        <x:v>English</x:v>
      </x:c>
      <x:c r="G1415" s="143" t="str">
        <x:v>How Software Factories Improve Themselves — Suraj Gupta, Warp</x:v>
      </x:c>
      <x:c r="H1415" s="143" t="str">
        <x:v>Suraj Gupta</x:v>
      </x:c>
      <x:c r="I1415" s="143" t="str">
        <x:v>AI Engineer</x:v>
      </x:c>
      <x:c r="J1415" s="143" t="str">
        <x:v>Engineering Talk</x:v>
      </x:c>
      <x:c r="K1415" s="556" t="n">
        <x:v>13</x:v>
      </x:c>
      <x:c r="L1415" s="143" t="str">
        <x:v>https://www.youtube.com/watch?v=TN3mj92oZ8I</x:v>
      </x:c>
      <x:c r="M1415" s="143" t="str">
        <x:v>YouTube</x:v>
      </x:c>
      <x:c r="N1415" s="557" t="n">
        <x:v>12299</x:v>
      </x:c>
      <x:c r="O1415" s="143" t="str">
        <x:v>A | Official / Original Creator / Organizer</x:v>
      </x:c>
      <x:c r="P1415" s="143" t="str">
        <x:v>Recommended</x:v>
      </x:c>
      <x:c r="Q1415" s="143" t="str">
        <x:v>Verified</x:v>
      </x:c>
      <x:c r="R1415" s="558" t="d">
        <x:v>2026-09-28T00:00:00.000Z</x:v>
      </x:c>
      <x:c r="S1415" s="143" t="str">
        <x:v>Warp harness-development talk on improving software-factory workflows over time. Primary watch-page metadata checked; playback and subtitle availability were not tested.</x:v>
      </x:c>
      <x:c r="T1415" s="143" t="str">
        <x:v>TN3mj92oZ8I</x:v>
      </x:c>
      <x:c r="U1415" s="143" t="str"/>
      <x:c r="V1415" s="559" t="str"/>
      <x:c r="W1415" s="143" t="str"/>
    </x:row>
    <x:row r="1416" ht="52.79999923706055" hidden="0" customHeight="1">
      <x:c r="A1416" s="143" t="str">
        <x:v>ST-1440</x:v>
      </x:c>
      <x:c r="B1416" s="143" t="str">
        <x:v>Talk</x:v>
      </x:c>
      <x:c r="C1416" s="143" t="str">
        <x:v>Agent</x:v>
      </x:c>
      <x:c r="D1416" s="143" t="str">
        <x:v>AI Agents / Engineering</x:v>
      </x:c>
      <x:c r="E1416" s="143" t="str">
        <x:v>Agent; Elie Bakouch; Engineering Talk</x:v>
      </x:c>
      <x:c r="F1416" s="143" t="str">
        <x:v>English</x:v>
      </x:c>
      <x:c r="G1416" s="143" t="str">
        <x:v>We Let Claude Code and Codex Race Human Researchers — Elie Bakouch, Prime Intellect</x:v>
      </x:c>
      <x:c r="H1416" s="143" t="str">
        <x:v>Elie Bakouch</x:v>
      </x:c>
      <x:c r="I1416" s="143" t="str">
        <x:v>AI Engineer</x:v>
      </x:c>
      <x:c r="J1416" s="143" t="str">
        <x:v>Engineering Talk</x:v>
      </x:c>
      <x:c r="K1416" s="556" t="n">
        <x:v>20</x:v>
      </x:c>
      <x:c r="L1416" s="143" t="str">
        <x:v>https://www.youtube.com/watch?v=oVsEddfhdxc</x:v>
      </x:c>
      <x:c r="M1416" s="143" t="str">
        <x:v>YouTube</x:v>
      </x:c>
      <x:c r="N1416" s="557" t="n">
        <x:v>13570</x:v>
      </x:c>
      <x:c r="O1416" s="143" t="str">
        <x:v>A | Official / Original Creator / Organizer</x:v>
      </x:c>
      <x:c r="P1416" s="143" t="str">
        <x:v>Recommended</x:v>
      </x:c>
      <x:c r="Q1416" s="143" t="str">
        <x:v>Verified</x:v>
      </x:c>
      <x:c r="R1416" s="558" t="d">
        <x:v>2026-09-28T00:00:00.000Z</x:v>
      </x:c>
      <x:c r="S1416" s="143" t="str">
        <x:v>Prime Intellect presentation on benchmarking research agents against human researchers. Primary watch-page metadata checked; playback and subtitle availability were not tested.</x:v>
      </x:c>
      <x:c r="T1416" s="143" t="str">
        <x:v>oVsEddfhdxc</x:v>
      </x:c>
      <x:c r="U1416" s="143" t="str"/>
      <x:c r="V1416" s="559" t="str"/>
      <x:c r="W1416" s="143" t="str"/>
    </x:row>
    <x:row r="1417" ht="66" hidden="0" customHeight="1">
      <x:c r="A1417" s="143" t="str">
        <x:v>ST-1441</x:v>
      </x:c>
      <x:c r="B1417" s="143" t="str">
        <x:v>Talk</x:v>
      </x:c>
      <x:c r="C1417" s="143" t="str">
        <x:v>Agent</x:v>
      </x:c>
      <x:c r="D1417" s="143" t="str">
        <x:v>AI Agents / Engineering</x:v>
      </x:c>
      <x:c r="E1417" s="143" t="str">
        <x:v>Agent; Lakshya A. Agrawal; Engineering Talk</x:v>
      </x:c>
      <x:c r="F1417" s="143" t="str">
        <x:v>English</x:v>
      </x:c>
      <x:c r="G1417" s="143" t="str">
        <x:v>Beating RL With Reflection: GEPA and Optimize Anything — Lakshya A. Agrawal, GEPA</x:v>
      </x:c>
      <x:c r="H1417" s="143" t="str">
        <x:v>Lakshya A. Agrawal</x:v>
      </x:c>
      <x:c r="I1417" s="143" t="str">
        <x:v>AI Engineer</x:v>
      </x:c>
      <x:c r="J1417" s="143" t="str">
        <x:v>Engineering Talk</x:v>
      </x:c>
      <x:c r="K1417" s="556" t="n">
        <x:v>21</x:v>
      </x:c>
      <x:c r="L1417" s="143" t="str">
        <x:v>https://www.youtube.com/watch?v=OA-Mc60Rboo</x:v>
      </x:c>
      <x:c r="M1417" s="143" t="str">
        <x:v>YouTube</x:v>
      </x:c>
      <x:c r="N1417" s="557" t="n">
        <x:v>9948</x:v>
      </x:c>
      <x:c r="O1417" s="143" t="str">
        <x:v>A | Official / Original Creator / Organizer</x:v>
      </x:c>
      <x:c r="P1417" s="143" t="str">
        <x:v>Recommended</x:v>
      </x:c>
      <x:c r="Q1417" s="143" t="str">
        <x:v>Verified</x:v>
      </x:c>
      <x:c r="R1417" s="558" t="d">
        <x:v>2026-09-28T00:00:00.000Z</x:v>
      </x:c>
      <x:c r="S1417" s="143" t="str">
        <x:v>GEPA presentation on reflection-based optimization and comparisons with reinforcement learning. Performance claims are those of the presenter. Primary watch-page metadata checked; playback and subtitle availability were not tested.</x:v>
      </x:c>
      <x:c r="T1417" s="143" t="str">
        <x:v>OA-Mc60Rboo</x:v>
      </x:c>
      <x:c r="U1417" s="143" t="str"/>
      <x:c r="V1417" s="559" t="str"/>
      <x:c r="W1417" s="143" t="str"/>
    </x:row>
    <x:row r="1418" ht="66" hidden="0" customHeight="1">
      <x:c r="A1418" s="143" t="str">
        <x:v>ST-1442</x:v>
      </x:c>
      <x:c r="B1418" s="143" t="str">
        <x:v>Talk</x:v>
      </x:c>
      <x:c r="C1418" s="143" t="str">
        <x:v>Agent</x:v>
      </x:c>
      <x:c r="D1418" s="143" t="str">
        <x:v>AI Agents / Engineering</x:v>
      </x:c>
      <x:c r="E1418" s="143" t="str">
        <x:v>Agent; Erina Karati; Engineering Talk</x:v>
      </x:c>
      <x:c r="F1418" s="143" t="str">
        <x:v>English</x:v>
      </x:c>
      <x:c r="G1418" s="143" t="str">
        <x:v>Long-Horizon Agents Need Experiments, Not Just Prompts — Erina Karati</x:v>
      </x:c>
      <x:c r="H1418" s="143" t="str">
        <x:v>Erina Karati</x:v>
      </x:c>
      <x:c r="I1418" s="143" t="str">
        <x:v>AI Engineer</x:v>
      </x:c>
      <x:c r="J1418" s="143" t="str">
        <x:v>Engineering Talk</x:v>
      </x:c>
      <x:c r="K1418" s="556" t="n">
        <x:v>21</x:v>
      </x:c>
      <x:c r="L1418" s="143" t="str">
        <x:v>https://www.youtube.com/watch?v=x4e5O9zN0TE</x:v>
      </x:c>
      <x:c r="M1418" s="143" t="str">
        <x:v>YouTube</x:v>
      </x:c>
      <x:c r="N1418" s="557" t="n">
        <x:v>8169</x:v>
      </x:c>
      <x:c r="O1418" s="143" t="str">
        <x:v>A | Official / Original Creator / Organizer</x:v>
      </x:c>
      <x:c r="P1418" s="143" t="str">
        <x:v>Recommended</x:v>
      </x:c>
      <x:c r="Q1418" s="143" t="str">
        <x:v>Verified</x:v>
      </x:c>
      <x:c r="R1418" s="558" t="d">
        <x:v>2026-09-28T00:00:00.000Z</x:v>
      </x:c>
      <x:c r="S1418" s="143" t="str">
        <x:v>Project Paradox case study on long-horizon game agents, provenance-aware memory, controlled experiments and rollback. Primary watch-page metadata checked; playback and subtitle availability were not tested.</x:v>
      </x:c>
      <x:c r="T1418" s="143" t="str">
        <x:v>x4e5O9zN0TE</x:v>
      </x:c>
      <x:c r="U1418" s="143" t="str"/>
      <x:c r="V1418" s="559" t="str"/>
      <x:c r="W1418" s="143" t="str"/>
    </x:row>
    <x:row r="1419" ht="52.79999923706055" hidden="0" customHeight="1">
      <x:c r="A1419" s="143" t="str">
        <x:v>ST-1443</x:v>
      </x:c>
      <x:c r="B1419" s="143" t="str">
        <x:v>Talk</x:v>
      </x:c>
      <x:c r="C1419" s="143" t="str">
        <x:v>Agent</x:v>
      </x:c>
      <x:c r="D1419" s="143" t="str">
        <x:v>AI Agents / Engineering</x:v>
      </x:c>
      <x:c r="E1419" s="143" t="str">
        <x:v>Agent; Zubin Aysola; Engineering Talk</x:v>
      </x:c>
      <x:c r="F1419" s="143" t="str">
        <x:v>English</x:v>
      </x:c>
      <x:c r="G1419" s="143" t="str">
        <x:v>How We Built an Agent That Improves Itself — Zubin Aysola, Weights &amp; Biases</x:v>
      </x:c>
      <x:c r="H1419" s="143" t="str">
        <x:v>Zubin Aysola</x:v>
      </x:c>
      <x:c r="I1419" s="143" t="str">
        <x:v>AI Engineer</x:v>
      </x:c>
      <x:c r="J1419" s="143" t="str">
        <x:v>Engineering Talk</x:v>
      </x:c>
      <x:c r="K1419" s="556" t="n">
        <x:v>17</x:v>
      </x:c>
      <x:c r="L1419" s="143" t="str">
        <x:v>https://www.youtube.com/watch?v=XyV6bSMyq-I</x:v>
      </x:c>
      <x:c r="M1419" s="143" t="str">
        <x:v>YouTube</x:v>
      </x:c>
      <x:c r="N1419" s="557" t="n">
        <x:v>10015</x:v>
      </x:c>
      <x:c r="O1419" s="143" t="str">
        <x:v>A | Official / Original Creator / Organizer</x:v>
      </x:c>
      <x:c r="P1419" s="143" t="str">
        <x:v>Recommended</x:v>
      </x:c>
      <x:c r="Q1419" s="143" t="str">
        <x:v>Verified</x:v>
      </x:c>
      <x:c r="R1419" s="558" t="d">
        <x:v>2026-09-28T00:00:00.000Z</x:v>
      </x:c>
      <x:c r="S1419" s="143" t="str">
        <x:v>Weights &amp; Biases demonstration of improving ARIA using production traces and offline evaluations. Primary watch-page metadata checked; playback and subtitle availability were not tested.</x:v>
      </x:c>
      <x:c r="T1419" s="143" t="str">
        <x:v>XyV6bSMyq-I</x:v>
      </x:c>
      <x:c r="U1419" s="143" t="str"/>
      <x:c r="V1419" s="559" t="str"/>
      <x:c r="W1419" s="143" t="str"/>
    </x:row>
    <x:row r="1420" ht="52.79999923706055" hidden="0" customHeight="1">
      <x:c r="A1420" s="143" t="str">
        <x:v>ST-1444</x:v>
      </x:c>
      <x:c r="B1420" s="143" t="str">
        <x:v>Talk</x:v>
      </x:c>
      <x:c r="C1420" s="143" t="str">
        <x:v>Agent</x:v>
      </x:c>
      <x:c r="D1420" s="143" t="str">
        <x:v>AI Agents / Engineering</x:v>
      </x:c>
      <x:c r="E1420" s="143" t="str">
        <x:v>Agent; Tejas Bhakta; Engineering Talk</x:v>
      </x:c>
      <x:c r="F1420" s="143" t="str">
        <x:v>English</x:v>
      </x:c>
      <x:c r="G1420" s="143" t="str">
        <x:v>Autoresearch Made Our Models 3x Faster — Tejas Bhakta, Morph</x:v>
      </x:c>
      <x:c r="H1420" s="143" t="str">
        <x:v>Tejas Bhakta</x:v>
      </x:c>
      <x:c r="I1420" s="143" t="str">
        <x:v>AI Engineer</x:v>
      </x:c>
      <x:c r="J1420" s="143" t="str">
        <x:v>Engineering Talk</x:v>
      </x:c>
      <x:c r="K1420" s="556" t="n">
        <x:v>8</x:v>
      </x:c>
      <x:c r="L1420" s="143" t="str">
        <x:v>https://www.youtube.com/watch?v=vrDvatGtIxs</x:v>
      </x:c>
      <x:c r="M1420" s="143" t="str">
        <x:v>YouTube</x:v>
      </x:c>
      <x:c r="N1420" s="557" t="n">
        <x:v>6851</x:v>
      </x:c>
      <x:c r="O1420" s="143" t="str">
        <x:v>A | Official / Original Creator / Organizer</x:v>
      </x:c>
      <x:c r="P1420" s="143" t="str">
        <x:v>Recommended</x:v>
      </x:c>
      <x:c r="Q1420" s="143" t="str">
        <x:v>Verified</x:v>
      </x:c>
      <x:c r="R1420" s="558" t="d">
        <x:v>2026-09-28T00:00:00.000Z</x:v>
      </x:c>
      <x:c r="S1420" s="143" t="str">
        <x:v>Morph presentation on using verifiable GPU-kernel correctness and performance as research-agent feedback. Primary watch-page metadata checked; playback and subtitle availability were not tested.</x:v>
      </x:c>
      <x:c r="T1420" s="143" t="str">
        <x:v>vrDvatGtIxs</x:v>
      </x:c>
      <x:c r="U1420" s="143" t="str"/>
      <x:c r="V1420" s="559" t="str"/>
      <x:c r="W1420" s="143" t="str"/>
    </x:row>
    <x:row r="1421" ht="52.79999923706055" hidden="0" customHeight="1">
      <x:c r="A1421" s="143" t="str">
        <x:v>ST-1445</x:v>
      </x:c>
      <x:c r="B1421" s="143" t="str">
        <x:v>Talk</x:v>
      </x:c>
      <x:c r="C1421" s="143" t="str">
        <x:v>Agent</x:v>
      </x:c>
      <x:c r="D1421" s="143" t="str">
        <x:v>AI Agents / Engineering</x:v>
      </x:c>
      <x:c r="E1421" s="143" t="str">
        <x:v>Agent; Tim Sweeney; Engineering Talk</x:v>
      </x:c>
      <x:c r="F1421" s="143" t="str">
        <x:v>English</x:v>
      </x:c>
      <x:c r="G1421" s="143" t="str">
        <x:v>An AI Research Agent That Runs Your Experiments — Tim Sweeney, Weights &amp; Biases</x:v>
      </x:c>
      <x:c r="H1421" s="143" t="str">
        <x:v>Tim Sweeney</x:v>
      </x:c>
      <x:c r="I1421" s="143" t="str">
        <x:v>AI Engineer</x:v>
      </x:c>
      <x:c r="J1421" s="143" t="str">
        <x:v>Engineering Talk</x:v>
      </x:c>
      <x:c r="K1421" s="556" t="n">
        <x:v>21</x:v>
      </x:c>
      <x:c r="L1421" s="143" t="str">
        <x:v>https://www.youtube.com/watch?v=hd7TOvmyAxU</x:v>
      </x:c>
      <x:c r="M1421" s="143" t="str">
        <x:v>YouTube</x:v>
      </x:c>
      <x:c r="N1421" s="557" t="n">
        <x:v>6805</x:v>
      </x:c>
      <x:c r="O1421" s="143" t="str">
        <x:v>A | Official / Original Creator / Organizer</x:v>
      </x:c>
      <x:c r="P1421" s="143" t="str">
        <x:v>Recommended</x:v>
      </x:c>
      <x:c r="Q1421" s="143" t="str">
        <x:v>Verified</x:v>
      </x:c>
      <x:c r="R1421" s="558" t="d">
        <x:v>2026-09-28T00:00:00.000Z</x:v>
      </x:c>
      <x:c r="S1421" s="143" t="str">
        <x:v>Weights &amp; Biases presentation and demonstration of ARIA running research experiments on GPUs. Primary watch-page metadata checked; playback and subtitle availability were not tested.</x:v>
      </x:c>
      <x:c r="T1421" s="143" t="str">
        <x:v>hd7TOvmyAxU</x:v>
      </x:c>
      <x:c r="U1421" s="143" t="str"/>
      <x:c r="V1421" s="559" t="str"/>
      <x:c r="W1421" s="143" t="str"/>
    </x:row>
    <x:row r="1422" ht="52.79999923706055" hidden="0" customHeight="1">
      <x:c r="A1422" s="143" t="str">
        <x:v>ST-1446</x:v>
      </x:c>
      <x:c r="B1422" s="143" t="str">
        <x:v>Talk</x:v>
      </x:c>
      <x:c r="C1422" s="143" t="str">
        <x:v>Agent</x:v>
      </x:c>
      <x:c r="D1422" s="143" t="str">
        <x:v>AI Agents / Engineering</x:v>
      </x:c>
      <x:c r="E1422" s="143" t="str">
        <x:v>Agent; Roland Gavrilescu; Engineering Talk</x:v>
      </x:c>
      <x:c r="F1422" s="143" t="str">
        <x:v>English</x:v>
      </x:c>
      <x:c r="G1422" s="143" t="str">
        <x:v>The Loop Is the Product — Roland Gavrilescu, Introspection</x:v>
      </x:c>
      <x:c r="H1422" s="143" t="str">
        <x:v>Roland Gavrilescu</x:v>
      </x:c>
      <x:c r="I1422" s="143" t="str">
        <x:v>AI Engineer</x:v>
      </x:c>
      <x:c r="J1422" s="143" t="str">
        <x:v>Engineering Talk</x:v>
      </x:c>
      <x:c r="K1422" s="556" t="n">
        <x:v>19</x:v>
      </x:c>
      <x:c r="L1422" s="143" t="str">
        <x:v>https://www.youtube.com/watch?v=7taOQBfjDyE</x:v>
      </x:c>
      <x:c r="M1422" s="143" t="str">
        <x:v>YouTube</x:v>
      </x:c>
      <x:c r="N1422" s="557" t="n">
        <x:v>9945</x:v>
      </x:c>
      <x:c r="O1422" s="143" t="str">
        <x:v>A | Official / Original Creator / Organizer</x:v>
      </x:c>
      <x:c r="P1422" s="143" t="str">
        <x:v>Recommended</x:v>
      </x:c>
      <x:c r="Q1422" s="143" t="str">
        <x:v>Verified</x:v>
      </x:c>
      <x:c r="R1422" s="558" t="d">
        <x:v>2026-09-28T00:00:00.000Z</x:v>
      </x:c>
      <x:c r="S1422" s="143" t="str">
        <x:v>Introspection presentation on feedback loops, verifiers, portable agent recipes and evaluation-driven improvement. Primary watch-page metadata checked; playback and subtitle availability were not tested.</x:v>
      </x:c>
      <x:c r="T1422" s="143" t="str">
        <x:v>7taOQBfjDyE</x:v>
      </x:c>
      <x:c r="U1422" s="143" t="str"/>
      <x:c r="V1422" s="559" t="str"/>
      <x:c r="W1422" s="143" t="str"/>
    </x:row>
    <x:row r="1423" ht="92.4000015258789" hidden="0" customHeight="1">
      <x:c r="A1423" s="143" t="str">
        <x:v>ST-1447</x:v>
      </x:c>
      <x:c r="B1423" s="143" t="str">
        <x:v>Interview</x:v>
      </x:c>
      <x:c r="C1423" s="143" t="str">
        <x:v>Robotics</x:v>
      </x:c>
      <x:c r="D1423" s="143" t="str">
        <x:v>Robotics / Embodied AI</x:v>
      </x:c>
      <x:c r="E1423" s="143" t="str">
        <x:v>Robotics; EAI Aha panelists (individual names not verified); Research Panel</x:v>
      </x:c>
      <x:c r="F1423" s="143" t="str">
        <x:v>Chinese</x:v>
      </x:c>
      <x:c r="G1423" s="143" t="str">
        <x:v>EAI Aha: What Are the Real Robotics Problems after GPT-6?</x:v>
      </x:c>
      <x:c r="H1423" s="143" t="str">
        <x:v>EAI Aha panelists (individual names not verified)</x:v>
      </x:c>
      <x:c r="I1423" s="143" t="str">
        <x:v>EAI Aha</x:v>
      </x:c>
      <x:c r="J1423" s="143" t="str">
        <x:v>Research Panel</x:v>
      </x:c>
      <x:c r="K1423" s="556" t="n">
        <x:v>186</x:v>
      </x:c>
      <x:c r="L1423" s="143" t="str">
        <x:v>https://www.bilibili.com/video/BV1TMaB6PEcg/</x:v>
      </x:c>
      <x:c r="M1423" s="143" t="str">
        <x:v>Bilibili</x:v>
      </x:c>
      <x:c r="N1423" s="557" t="n">
        <x:v>140</x:v>
      </x:c>
      <x:c r="O1423" s="143" t="str">
        <x:v>A | Official / Original Creator / Organizer</x:v>
      </x:c>
      <x:c r="P1423" s="143" t="str">
        <x:v>Recommended</x:v>
      </x:c>
      <x:c r="Q1423" s="143" t="str">
        <x:v>Pending Verification</x:v>
      </x:c>
      <x:c r="R1423" s="558" t="d">
        <x:v>2026-09-28T00:00:00.000Z</x:v>
      </x:c>
      <x:c r="S1423" s="143" t="str">
        <x:v>Long-form robotics discussion of VLA models, world models, simulation and physical agents. Speaker names and the episode number could not be independently confirmed, so neither is inferred from a trailer. Primary Bilibili search metadata checked; watch-page access and playback remain unverified. Duration is the total upload duration.</x:v>
      </x:c>
      <x:c r="T1423" s="143" t="str">
        <x:v>BV1TMaB6PEcg</x:v>
      </x:c>
      <x:c r="U1423" s="143" t="str"/>
      <x:c r="V1423" s="559" t="str"/>
      <x:c r="W1423" s="143" t="str"/>
    </x:row>
    <x:row r="1424" ht="92.4000015258789" hidden="0" customHeight="1">
      <x:c r="A1424" s="143" t="str">
        <x:v>ST-1448</x:v>
      </x:c>
      <x:c r="B1424" s="143" t="str">
        <x:v>Talk</x:v>
      </x:c>
      <x:c r="C1424" s="143" t="str">
        <x:v>Robotics</x:v>
      </x:c>
      <x:c r="D1424" s="143" t="str">
        <x:v>Robotics / Embodied AI</x:v>
      </x:c>
      <x:c r="E1424" s="143" t="str">
        <x:v>Robotics; Jason Ma; Translated Talk / Community Mirror</x:v>
      </x:c>
      <x:c r="F1424" s="143" t="str">
        <x:v>Chinese</x:v>
      </x:c>
      <x:c r="G1424" s="143" t="str">
        <x:v>Dyna-1: From Robot Demos to Reliable Deployment</x:v>
      </x:c>
      <x:c r="H1424" s="143" t="str">
        <x:v>Jason Ma</x:v>
      </x:c>
      <x:c r="I1424" s="143" t="str">
        <x:v>Quantum Pineapple</x:v>
      </x:c>
      <x:c r="J1424" s="143" t="str">
        <x:v>Translated Talk / Community Mirror</x:v>
      </x:c>
      <x:c r="K1424" s="556" t="n">
        <x:v>27</x:v>
      </x:c>
      <x:c r="L1424" s="143" t="str">
        <x:v>https://www.bilibili.com/video/BV17Qau63EmB/</x:v>
      </x:c>
      <x:c r="M1424" s="143" t="str">
        <x:v>Bilibili</x:v>
      </x:c>
      <x:c r="N1424" s="557" t="n">
        <x:v>62</x:v>
      </x:c>
      <x:c r="O1424" s="143" t="str">
        <x:v>B | Community / Curated Mirror</x:v>
      </x:c>
      <x:c r="P1424" s="143" t="str">
        <x:v>Recommended</x:v>
      </x:c>
      <x:c r="Q1424" s="143" t="str">
        <x:v>Pending Verification</x:v>
      </x:c>
      <x:c r="R1424" s="558" t="d">
        <x:v>2026-09-28T00:00:00.000Z</x:v>
      </x:c>
      <x:c r="S1424" s="143" t="str">
        <x:v>Chinese community mirror of an AI Engineer talk about Dyna Robotics, reward monitoring, recovery data and deployment. September 28 is the mirror upload date; the original recording date is unverified. Primary Bilibili search metadata checked; watch-page access and playback remain unverified. Duration is the total upload duration.</x:v>
      </x:c>
      <x:c r="T1424" s="143" t="str">
        <x:v>BV17Qau63EmB</x:v>
      </x:c>
      <x:c r="U1424" s="143" t="str"/>
      <x:c r="V1424" s="559" t="str"/>
      <x:c r="W1424" s="143" t="str"/>
    </x:row>
    <x:row r="1425" ht="92.4000015258789" hidden="0" customHeight="1">
      <x:c r="A1425" s="143" t="str">
        <x:v>ST-1449</x:v>
      </x:c>
      <x:c r="B1425" s="143" t="str">
        <x:v>Course</x:v>
      </x:c>
      <x:c r="C1425" s="143" t="str">
        <x:v>Robotics</x:v>
      </x:c>
      <x:c r="D1425" s="143" t="str">
        <x:v>Robotics / Hardware Tutorials</x:v>
      </x:c>
      <x:c r="E1425" s="143" t="str">
        <x:v>Robotics; MiniLoong project team; Hardware Tutorial</x:v>
      </x:c>
      <x:c r="F1425" s="143" t="str">
        <x:v>Chinese</x:v>
      </x:c>
      <x:c r="G1425" s="143" t="str">
        <x:v>MiniLoong Assembly 06: Connecting the Limbs and Torso</x:v>
      </x:c>
      <x:c r="H1425" s="143" t="str">
        <x:v>MiniLoong project team</x:v>
      </x:c>
      <x:c r="I1425" s="143" t="str">
        <x:v>Humanoid Robotics Innovation Center</x:v>
      </x:c>
      <x:c r="J1425" s="143" t="str">
        <x:v>Hardware Tutorial</x:v>
      </x:c>
      <x:c r="K1425" s="556" t="n">
        <x:v>8</x:v>
      </x:c>
      <x:c r="L1425" s="143" t="str">
        <x:v>https://www.bilibili.com/video/BV1ytaq6hEts/</x:v>
      </x:c>
      <x:c r="M1425" s="143" t="str">
        <x:v>Bilibili</x:v>
      </x:c>
      <x:c r="N1425" s="557" t="n">
        <x:v>48</x:v>
      </x:c>
      <x:c r="O1425" s="143" t="str">
        <x:v>A | Official / Original Creator / Organizer</x:v>
      </x:c>
      <x:c r="P1425" s="143" t="str">
        <x:v>Recommended</x:v>
      </x:c>
      <x:c r="Q1425" s="143" t="str">
        <x:v>Pending Verification</x:v>
      </x:c>
      <x:c r="R1425" s="558" t="d">
        <x:v>2026-09-28T00:00:00.000Z</x:v>
      </x:c>
      <x:c r="S1425" s="143" t="str">
        <x:v>Project-linked open-source humanoid assembly tutorial. Only part 6 is collected here, not the complete course. Project reference: https://github.com/loongOpen/MiniLoong Primary Bilibili search metadata checked; watch-page access and playback remain unverified. Duration is the total upload duration.</x:v>
      </x:c>
      <x:c r="T1425" s="143" t="str">
        <x:v>BV1ytaq6hEts</x:v>
      </x:c>
      <x:c r="U1425" s="143" t="str">
        <x:v>MiniLoong Hardware Assembly</x:v>
      </x:c>
      <x:c r="V1425" s="559" t="n">
        <x:v>6</x:v>
      </x:c>
      <x:c r="W1425" s="143" t="str">
        <x:v>miniloong-hardware-assembly</x:v>
      </x:c>
    </x:row>
    <x:row r="1426" ht="52.79999923706055" hidden="0" customHeight="1">
      <x:c r="A1426" s="143" t="str">
        <x:v>ST-1450</x:v>
      </x:c>
      <x:c r="B1426" s="143" t="str">
        <x:v>Interview</x:v>
      </x:c>
      <x:c r="C1426" s="143" t="str">
        <x:v>Agent</x:v>
      </x:c>
      <x:c r="D1426" s="143" t="str">
        <x:v>AI Agents / Engineering</x:v>
      </x:c>
      <x:c r="E1426" s="143" t="str">
        <x:v>Agent; Alex Zhang; Technical Interview</x:v>
      </x:c>
      <x:c r="F1426" s="143" t="str">
        <x:v>English</x:v>
      </x:c>
      <x:c r="G1426" s="143" t="str">
        <x:v>Recursive Language Models — Alex Zhang, MIT PhD</x:v>
      </x:c>
      <x:c r="H1426" s="143" t="str">
        <x:v>Alex Zhang</x:v>
      </x:c>
      <x:c r="I1426" s="143" t="str">
        <x:v>Latent Space</x:v>
      </x:c>
      <x:c r="J1426" s="143" t="str">
        <x:v>Technical Interview</x:v>
      </x:c>
      <x:c r="K1426" s="556" t="n">
        <x:v>103</x:v>
      </x:c>
      <x:c r="L1426" s="143" t="str">
        <x:v>https://www.youtube.com/watch?v=kog7mwsDqnk</x:v>
      </x:c>
      <x:c r="M1426" s="143" t="str">
        <x:v>YouTube</x:v>
      </x:c>
      <x:c r="N1426" s="557" t="n">
        <x:v>27863</x:v>
      </x:c>
      <x:c r="O1426" s="143" t="str">
        <x:v>A | Official / Original Creator / Organizer</x:v>
      </x:c>
      <x:c r="P1426" s="143" t="str">
        <x:v>Core</x:v>
      </x:c>
      <x:c r="Q1426" s="143" t="str">
        <x:v>Verified</x:v>
      </x:c>
      <x:c r="R1426" s="558" t="d">
        <x:v>2026-10-04T00:00:00.000Z</x:v>
      </x:c>
      <x:c r="S1426" s="143" t="str">
        <x:v>Recursive language models, context offloading, programmatic subagents and agent harness design. Primary watch-page metadata checked; playback and subtitle availability were not tested.</x:v>
      </x:c>
      <x:c r="T1426" s="143" t="str">
        <x:v>kog7mwsDqnk</x:v>
      </x:c>
      <x:c r="U1426" s="143" t="str">
        <x:v>Latent Space Interviews</x:v>
      </x:c>
      <x:c r="V1426" s="559" t="n">
        <x:v>20261001</x:v>
      </x:c>
      <x:c r="W1426" s="143" t="str">
        <x:v>latent-space-interviews</x:v>
      </x:c>
    </x:row>
    <x:row r="1427" ht="66" hidden="0" customHeight="1">
      <x:c r="A1427" s="143" t="str">
        <x:v>ST-1451</x:v>
      </x:c>
      <x:c r="B1427" s="143" t="str">
        <x:v>Interview</x:v>
      </x:c>
      <x:c r="C1427" s="143" t="str">
        <x:v>Agent</x:v>
      </x:c>
      <x:c r="D1427" s="143" t="str">
        <x:v>AI Agents / Engineering</x:v>
      </x:c>
      <x:c r="E1427" s="143" t="str">
        <x:v>Agent; Ari Weinstein; Nikunj Handa; Technical Interview</x:v>
      </x:c>
      <x:c r="F1427" s="143" t="str">
        <x:v>English</x:v>
      </x:c>
      <x:c r="G1427" s="143" t="str">
        <x:v>OpenAI’s New Agent Stack: Computer Use, Decisions API, UltraFast, Dots—Ari Weinstein &amp; Nikunj Handa</x:v>
      </x:c>
      <x:c r="H1427" s="143" t="str">
        <x:v>Ari Weinstein; Nikunj Handa</x:v>
      </x:c>
      <x:c r="I1427" s="143" t="str">
        <x:v>Latent Space</x:v>
      </x:c>
      <x:c r="J1427" s="143" t="str">
        <x:v>Technical Interview</x:v>
      </x:c>
      <x:c r="K1427" s="556" t="n">
        <x:v>40</x:v>
      </x:c>
      <x:c r="L1427" s="143" t="str">
        <x:v>https://www.youtube.com/watch?v=z9OkBD2-MDU</x:v>
      </x:c>
      <x:c r="M1427" s="143" t="str">
        <x:v>YouTube</x:v>
      </x:c>
      <x:c r="N1427" s="557" t="n">
        <x:v>11364</x:v>
      </x:c>
      <x:c r="O1427" s="143" t="str">
        <x:v>A | Official / Original Creator / Organizer</x:v>
      </x:c>
      <x:c r="P1427" s="143" t="str">
        <x:v>Core</x:v>
      </x:c>
      <x:c r="Q1427" s="143" t="str">
        <x:v>Verified</x:v>
      </x:c>
      <x:c r="R1427" s="558" t="d">
        <x:v>2026-10-04T00:00:00.000Z</x:v>
      </x:c>
      <x:c r="S1427" s="143" t="str">
        <x:v>Computer-use agents and developer infrastructure, including asynchronous tools, memory and session management. Product claims are those of the speakers. Primary watch-page metadata checked; playback and subtitle availability were not tested.</x:v>
      </x:c>
      <x:c r="T1427" s="143" t="str">
        <x:v>z9OkBD2-MDU</x:v>
      </x:c>
      <x:c r="U1427" s="143" t="str">
        <x:v>Latent Space Interviews</x:v>
      </x:c>
      <x:c r="V1427" s="559" t="n">
        <x:v>20260930</x:v>
      </x:c>
      <x:c r="W1427" s="143" t="str">
        <x:v>latent-space-interviews</x:v>
      </x:c>
    </x:row>
    <x:row r="1428" ht="52.79999923706055" hidden="0" customHeight="1">
      <x:c r="A1428" s="143" t="str">
        <x:v>ST-1452</x:v>
      </x:c>
      <x:c r="B1428" s="143" t="str">
        <x:v>Interview</x:v>
      </x:c>
      <x:c r="C1428" s="143" t="str">
        <x:v>Agent</x:v>
      </x:c>
      <x:c r="D1428" s="143" t="str">
        <x:v>AI Agents / Engineering</x:v>
      </x:c>
      <x:c r="E1428" s="143" t="str">
        <x:v>Agent; Thariq Shihipar; Technical Interview</x:v>
      </x:c>
      <x:c r="F1428" s="143" t="str">
        <x:v>English</x:v>
      </x:c>
      <x:c r="G1428" s="143" t="str">
        <x:v>The Future of Claude Code: Mods, Mutable Software, &amp; Multiplayer Agents — Thariq Shihipar, Anthropic</x:v>
      </x:c>
      <x:c r="H1428" s="143" t="str">
        <x:v>Thariq Shihipar</x:v>
      </x:c>
      <x:c r="I1428" s="143" t="str">
        <x:v>Latent Space</x:v>
      </x:c>
      <x:c r="J1428" s="143" t="str">
        <x:v>Technical Interview</x:v>
      </x:c>
      <x:c r="K1428" s="556" t="n">
        <x:v>95</x:v>
      </x:c>
      <x:c r="L1428" s="143" t="str">
        <x:v>https://www.youtube.com/watch?v=IZAlq-V19U8</x:v>
      </x:c>
      <x:c r="M1428" s="143" t="str">
        <x:v>YouTube</x:v>
      </x:c>
      <x:c r="N1428" s="557" t="n">
        <x:v>56706</x:v>
      </x:c>
      <x:c r="O1428" s="143" t="str">
        <x:v>A | Official / Original Creator / Organizer</x:v>
      </x:c>
      <x:c r="P1428" s="143" t="str">
        <x:v>Core</x:v>
      </x:c>
      <x:c r="Q1428" s="143" t="str">
        <x:v>Verified</x:v>
      </x:c>
      <x:c r="R1428" s="558" t="d">
        <x:v>2026-10-04T00:00:00.000Z</x:v>
      </x:c>
      <x:c r="S1428" s="143" t="str">
        <x:v>Claude Code workflows, mutable agent harnesses, collaboration and agent security. Primary watch-page metadata checked; playback and subtitle availability were not tested.</x:v>
      </x:c>
      <x:c r="T1428" s="143" t="str">
        <x:v>IZAlq-V19U8</x:v>
      </x:c>
      <x:c r="U1428" s="143" t="str">
        <x:v>Latent Space Interviews</x:v>
      </x:c>
      <x:c r="V1428" s="559" t="n">
        <x:v>20260928</x:v>
      </x:c>
      <x:c r="W1428" s="143" t="str">
        <x:v>latent-space-interviews</x:v>
      </x:c>
    </x:row>
    <x:row r="1429" ht="52.79999923706055" hidden="0" customHeight="1">
      <x:c r="A1429" s="143" t="str">
        <x:v>ST-1453</x:v>
      </x:c>
      <x:c r="B1429" s="143" t="str">
        <x:v>Interview</x:v>
      </x:c>
      <x:c r="C1429" s="143" t="str">
        <x:v>Agent</x:v>
      </x:c>
      <x:c r="D1429" s="143" t="str">
        <x:v>AI Agents / Engineering</x:v>
      </x:c>
      <x:c r="E1429" s="143" t="str">
        <x:v>Agent; Tsung-Hsien (Shawn) Wen; Technical Interview</x:v>
      </x:c>
      <x:c r="F1429" s="143" t="str">
        <x:v>English</x:v>
      </x:c>
      <x:c r="G1429" s="143" t="str">
        <x:v>How a Voice Agent Learns the Rhythm of Conversation — Shawn Wen</x:v>
      </x:c>
      <x:c r="H1429" s="143" t="str">
        <x:v>Tsung-Hsien (Shawn) Wen</x:v>
      </x:c>
      <x:c r="I1429" s="143" t="str">
        <x:v>Machine Learning Street Talk</x:v>
      </x:c>
      <x:c r="J1429" s="143" t="str">
        <x:v>Technical Interview</x:v>
      </x:c>
      <x:c r="K1429" s="556" t="n">
        <x:v>70</x:v>
      </x:c>
      <x:c r="L1429" s="143" t="str">
        <x:v>https://www.youtube.com/watch?v=VoAPg8Fj6-c</x:v>
      </x:c>
      <x:c r="M1429" s="143" t="str">
        <x:v>YouTube</x:v>
      </x:c>
      <x:c r="N1429" s="557" t="n">
        <x:v>8766</x:v>
      </x:c>
      <x:c r="O1429" s="143" t="str">
        <x:v>A | Official / Original Creator / Organizer</x:v>
      </x:c>
      <x:c r="P1429" s="143" t="str">
        <x:v>Core</x:v>
      </x:c>
      <x:c r="Q1429" s="143" t="str">
        <x:v>Verified</x:v>
      </x:c>
      <x:c r="R1429" s="558" t="d">
        <x:v>2026-10-04T00:00:00.000Z</x:v>
      </x:c>
      <x:c r="S1429" s="143" t="str">
        <x:v>PolyAI discussion of timing, turn-taking and adaptation in conversational voice agents. Primary watch-page metadata checked; playback and subtitle availability were not tested.</x:v>
      </x:c>
      <x:c r="T1429" s="143" t="str">
        <x:v>VoAPg8Fj6-c</x:v>
      </x:c>
      <x:c r="U1429" s="143" t="str">
        <x:v>Machine Learning Street Talk Interviews</x:v>
      </x:c>
      <x:c r="V1429" s="559" t="n">
        <x:v>20261001</x:v>
      </x:c>
      <x:c r="W1429" s="143" t="str">
        <x:v>machine-learning-street-talk-interviews</x:v>
      </x:c>
    </x:row>
    <x:row r="1430" ht="52.79999923706055" hidden="0" customHeight="1">
      <x:c r="A1430" s="143" t="str">
        <x:v>ST-1454</x:v>
      </x:c>
      <x:c r="B1430" s="143" t="str">
        <x:v>Interview</x:v>
      </x:c>
      <x:c r="C1430" s="143" t="str">
        <x:v>Agent</x:v>
      </x:c>
      <x:c r="D1430" s="143" t="str">
        <x:v>AI Agents / Engineering</x:v>
      </x:c>
      <x:c r="E1430" s="143" t="str">
        <x:v>Agent; Leonardo de Moura; Technical Interview</x:v>
      </x:c>
      <x:c r="F1430" s="143" t="str">
        <x:v>English</x:v>
      </x:c>
      <x:c r="G1430" s="143" t="str">
        <x:v>The Programming Language That Referees Mathematics — Leo de Moura</x:v>
      </x:c>
      <x:c r="H1430" s="143" t="str">
        <x:v>Leonardo de Moura</x:v>
      </x:c>
      <x:c r="I1430" s="143" t="str">
        <x:v>Machine Learning Street Talk</x:v>
      </x:c>
      <x:c r="J1430" s="143" t="str">
        <x:v>Technical Interview</x:v>
      </x:c>
      <x:c r="K1430" s="556" t="n">
        <x:v>74</x:v>
      </x:c>
      <x:c r="L1430" s="143" t="str">
        <x:v>https://www.youtube.com/watch?v=ZpQFebTK75A</x:v>
      </x:c>
      <x:c r="M1430" s="143" t="str">
        <x:v>YouTube</x:v>
      </x:c>
      <x:c r="N1430" s="557" t="n">
        <x:v>17291</x:v>
      </x:c>
      <x:c r="O1430" s="143" t="str">
        <x:v>A | Official / Original Creator / Organizer</x:v>
      </x:c>
      <x:c r="P1430" s="143" t="str">
        <x:v>Core</x:v>
      </x:c>
      <x:c r="Q1430" s="143" t="str">
        <x:v>Verified</x:v>
      </x:c>
      <x:c r="R1430" s="558" t="d">
        <x:v>2026-10-04T00:00:00.000Z</x:v>
      </x:c>
      <x:c r="S1430" s="143" t="str">
        <x:v>Lean, proof-producing agents and the limitations of specifications and verification. Primary watch-page metadata checked; playback and subtitle availability were not tested.</x:v>
      </x:c>
      <x:c r="T1430" s="143" t="str">
        <x:v>ZpQFebTK75A</x:v>
      </x:c>
      <x:c r="U1430" s="143" t="str">
        <x:v>Machine Learning Street Talk Interviews</x:v>
      </x:c>
      <x:c r="V1430" s="559" t="n">
        <x:v>20260929</x:v>
      </x:c>
      <x:c r="W1430" s="143" t="str">
        <x:v>machine-learning-street-talk-interviews</x:v>
      </x:c>
    </x:row>
    <x:row r="1431" ht="52.79999923706055" hidden="0" customHeight="1">
      <x:c r="A1431" s="143" t="str">
        <x:v>ST-1455</x:v>
      </x:c>
      <x:c r="B1431" s="143" t="str">
        <x:v>Interview</x:v>
      </x:c>
      <x:c r="C1431" s="143" t="str">
        <x:v>Vision</x:v>
      </x:c>
      <x:c r="D1431" s="143" t="str">
        <x:v>Computer Vision</x:v>
      </x:c>
      <x:c r="E1431" s="143" t="str">
        <x:v>Vision; Pushmeet Kohli; Jeremy Ratcliffe; Hannah Fry; Technical Interview</x:v>
      </x:c>
      <x:c r="F1431" s="143" t="str">
        <x:v>English</x:v>
      </x:c>
      <x:c r="G1431" s="143" t="str">
        <x:v>From deepfakes to DNA: the science of watermarking AI</x:v>
      </x:c>
      <x:c r="H1431" s="143" t="str">
        <x:v>Pushmeet Kohli; Jeremy Ratcliffe; Hannah Fry</x:v>
      </x:c>
      <x:c r="I1431" s="143" t="str">
        <x:v>Google DeepMind</x:v>
      </x:c>
      <x:c r="J1431" s="143" t="str">
        <x:v>Technical Interview</x:v>
      </x:c>
      <x:c r="K1431" s="556" t="n">
        <x:v>38</x:v>
      </x:c>
      <x:c r="L1431" s="143" t="str">
        <x:v>https://www.youtube.com/watch?v=HIUzrxQxTtw</x:v>
      </x:c>
      <x:c r="M1431" s="143" t="str">
        <x:v>YouTube</x:v>
      </x:c>
      <x:c r="N1431" s="557" t="n">
        <x:v>57015</x:v>
      </x:c>
      <x:c r="O1431" s="143" t="str">
        <x:v>A | Official / Original Creator / Organizer</x:v>
      </x:c>
      <x:c r="P1431" s="143" t="str">
        <x:v>Core</x:v>
      </x:c>
      <x:c r="Q1431" s="143" t="str">
        <x:v>Verified</x:v>
      </x:c>
      <x:c r="R1431" s="558" t="d">
        <x:v>2026-10-04T00:00:00.000Z</x:v>
      </x:c>
      <x:c r="S1431" s="143" t="str">
        <x:v>SynthID and provenance of generated images and video, with additional discussion of biological watermarking. Primary watch-page metadata checked; playback and subtitle availability were not tested.</x:v>
      </x:c>
      <x:c r="T1431" s="143" t="str">
        <x:v>HIUzrxQxTtw</x:v>
      </x:c>
      <x:c r="U1431" s="143" t="str">
        <x:v>Google DeepMind: The Podcast</x:v>
      </x:c>
      <x:c r="V1431" s="559" t="n">
        <x:v>20261001</x:v>
      </x:c>
      <x:c r="W1431" s="143" t="str">
        <x:v>google-deepmind-podcast</x:v>
      </x:c>
    </x:row>
    <x:row r="1432" ht="66" hidden="0" customHeight="1">
      <x:c r="A1432" s="143" t="str">
        <x:v>ST-1456</x:v>
      </x:c>
      <x:c r="B1432" s="143" t="str">
        <x:v>Course</x:v>
      </x:c>
      <x:c r="C1432" s="143" t="str">
        <x:v>Agent</x:v>
      </x:c>
      <x:c r="D1432" s="143" t="str">
        <x:v>AI Agents / Engineering</x:v>
      </x:c>
      <x:c r="E1432" s="143" t="str">
        <x:v>Agent; Alejandro AO; Hands-on Tutorial</x:v>
      </x:c>
      <x:c r="F1432" s="143" t="str">
        <x:v>English</x:v>
      </x:c>
      <x:c r="G1432" s="143" t="str">
        <x:v>Build Your Own Open-Source Dots with Pi and Telegram</x:v>
      </x:c>
      <x:c r="H1432" s="143" t="str">
        <x:v>Alejandro AO</x:v>
      </x:c>
      <x:c r="I1432" s="143" t="str">
        <x:v>Hugging Face</x:v>
      </x:c>
      <x:c r="J1432" s="143" t="str">
        <x:v>Hands-on Tutorial</x:v>
      </x:c>
      <x:c r="K1432" s="556" t="n">
        <x:v>21</x:v>
      </x:c>
      <x:c r="L1432" s="143" t="str">
        <x:v>https://www.youtube.com/watch?v=HU03WDFB_tQ</x:v>
      </x:c>
      <x:c r="M1432" s="143" t="str">
        <x:v>YouTube</x:v>
      </x:c>
      <x:c r="N1432" s="557" t="n">
        <x:v>14426</x:v>
      </x:c>
      <x:c r="O1432" s="143" t="str">
        <x:v>A | Official / Original Creator / Organizer</x:v>
      </x:c>
      <x:c r="P1432" s="143" t="str">
        <x:v>Recommended</x:v>
      </x:c>
      <x:c r="Q1432" s="143" t="str">
        <x:v>Verified</x:v>
      </x:c>
      <x:c r="R1432" s="558" t="d">
        <x:v>2026-10-04T00:00:00.000Z</x:v>
      </x:c>
      <x:c r="S1432" s="143" t="str">
        <x:v>Always-on agents with Pi, Telegram gateways, skills and persistent session routing. Standalone tutorial, not a complete course. Primary watch-page metadata checked; playback and subtitle availability were not tested.</x:v>
      </x:c>
      <x:c r="T1432" s="143" t="str">
        <x:v>HU03WDFB_tQ</x:v>
      </x:c>
      <x:c r="U1432" s="143" t="str"/>
      <x:c r="V1432" s="559" t="str"/>
      <x:c r="W1432" s="143" t="str"/>
    </x:row>
    <x:row r="1433" ht="52.79999923706055" hidden="0" customHeight="1">
      <x:c r="A1433" s="143" t="str">
        <x:v>ST-1457</x:v>
      </x:c>
      <x:c r="B1433" s="143" t="str">
        <x:v>Course</x:v>
      </x:c>
      <x:c r="C1433" s="143" t="str">
        <x:v>Agent</x:v>
      </x:c>
      <x:c r="D1433" s="143" t="str">
        <x:v>AI Agents / Engineering</x:v>
      </x:c>
      <x:c r="E1433" s="143" t="str">
        <x:v>Agent; Nathan Drezner; Hands-on Tutorial</x:v>
      </x:c>
      <x:c r="F1433" s="143" t="str">
        <x:v>English</x:v>
      </x:c>
      <x:c r="G1433" s="143" t="str">
        <x:v>HTTP Channels for Managed Deep Agents</x:v>
      </x:c>
      <x:c r="H1433" s="143" t="str">
        <x:v>Nathan Drezner</x:v>
      </x:c>
      <x:c r="I1433" s="143" t="str">
        <x:v>LangChain</x:v>
      </x:c>
      <x:c r="J1433" s="143" t="str">
        <x:v>Hands-on Tutorial</x:v>
      </x:c>
      <x:c r="K1433" s="556" t="n">
        <x:v>8</x:v>
      </x:c>
      <x:c r="L1433" s="143" t="str">
        <x:v>https://www.youtube.com/watch?v=6v0Fmsi4Ldk</x:v>
      </x:c>
      <x:c r="M1433" s="143" t="str">
        <x:v>YouTube</x:v>
      </x:c>
      <x:c r="N1433" s="557" t="n">
        <x:v>5553</x:v>
      </x:c>
      <x:c r="O1433" s="143" t="str">
        <x:v>A | Official / Original Creator / Organizer</x:v>
      </x:c>
      <x:c r="P1433" s="143" t="str">
        <x:v>Recommended</x:v>
      </x:c>
      <x:c r="Q1433" s="143" t="str">
        <x:v>Verified</x:v>
      </x:c>
      <x:c r="R1433" s="558" t="d">
        <x:v>2026-10-04T00:00:00.000Z</x:v>
      </x:c>
      <x:c r="S1433" s="143" t="str">
        <x:v>Building an HTTP channel for a Managed Deep Agent. Standalone technical walkthrough. Primary watch-page metadata checked; playback and subtitle availability were not tested.</x:v>
      </x:c>
      <x:c r="T1433" s="143" t="str">
        <x:v>6v0Fmsi4Ldk</x:v>
      </x:c>
      <x:c r="U1433" s="143" t="str"/>
      <x:c r="V1433" s="559" t="str"/>
      <x:c r="W1433" s="143" t="str"/>
    </x:row>
    <x:row r="1434" ht="52.79999923706055" hidden="0" customHeight="1">
      <x:c r="A1434" s="143" t="str">
        <x:v>ST-1458</x:v>
      </x:c>
      <x:c r="B1434" s="143" t="str">
        <x:v>Talk</x:v>
      </x:c>
      <x:c r="C1434" s="143" t="str">
        <x:v>Agent</x:v>
      </x:c>
      <x:c r="D1434" s="143" t="str">
        <x:v>AI Agents / Engineering</x:v>
      </x:c>
      <x:c r="E1434" s="143" t="str">
        <x:v>Agent; Dan Adler; Engineering Talk</x:v>
      </x:c>
      <x:c r="F1434" s="143" t="str">
        <x:v>English</x:v>
      </x:c>
      <x:c r="G1434" s="143" t="str">
        <x:v>AI Coding Agents Are Breaking Big Codebases — Dan Adler, Sourcegraph</x:v>
      </x:c>
      <x:c r="H1434" s="143" t="str">
        <x:v>Dan Adler</x:v>
      </x:c>
      <x:c r="I1434" s="143" t="str">
        <x:v>AI Engineer</x:v>
      </x:c>
      <x:c r="J1434" s="143" t="str">
        <x:v>Engineering Talk</x:v>
      </x:c>
      <x:c r="K1434" s="556" t="n">
        <x:v>12</x:v>
      </x:c>
      <x:c r="L1434" s="143" t="str">
        <x:v>https://www.youtube.com/watch?v=Bdrs3uAX0_M</x:v>
      </x:c>
      <x:c r="M1434" s="143" t="str">
        <x:v>YouTube</x:v>
      </x:c>
      <x:c r="N1434" s="557" t="n">
        <x:v>3</x:v>
      </x:c>
      <x:c r="O1434" s="143" t="str">
        <x:v>A | Official / Original Creator / Organizer</x:v>
      </x:c>
      <x:c r="P1434" s="143" t="str">
        <x:v>Recommended</x:v>
      </x:c>
      <x:c r="Q1434" s="143" t="str">
        <x:v>Verified</x:v>
      </x:c>
      <x:c r="R1434" s="558" t="d">
        <x:v>2026-10-04T00:00:00.000Z</x:v>
      </x:c>
      <x:c r="S1434" s="143" t="str">
        <x:v>Sourcegraph talk about applying coding agents across large multi-repository codebases. Primary watch-page metadata checked; playback and subtitle availability were not tested.</x:v>
      </x:c>
      <x:c r="T1434" s="143" t="str">
        <x:v>Bdrs3uAX0_M</x:v>
      </x:c>
      <x:c r="U1434" s="143" t="str"/>
      <x:c r="V1434" s="559" t="str"/>
      <x:c r="W1434" s="143" t="str"/>
    </x:row>
    <x:row r="1435" ht="39.599998474121094" hidden="0" customHeight="1">
      <x:c r="A1435" s="143" t="str">
        <x:v>ST-1459</x:v>
      </x:c>
      <x:c r="B1435" s="143" t="str">
        <x:v>Talk</x:v>
      </x:c>
      <x:c r="C1435" s="143" t="str">
        <x:v>Agent</x:v>
      </x:c>
      <x:c r="D1435" s="143" t="str">
        <x:v>AI Agents / Engineering</x:v>
      </x:c>
      <x:c r="E1435" s="143" t="str">
        <x:v>Agent; Nixon Dinh; Engineering Talk</x:v>
      </x:c>
      <x:c r="F1435" s="143" t="str">
        <x:v>English</x:v>
      </x:c>
      <x:c r="G1435" s="143" t="str">
        <x:v>Keyword Search Is Dying. Is Your Catalog Ready for AI Agents? — PayPal</x:v>
      </x:c>
      <x:c r="H1435" s="143" t="str">
        <x:v>Nixon Dinh</x:v>
      </x:c>
      <x:c r="I1435" s="143" t="str">
        <x:v>AI Engineer</x:v>
      </x:c>
      <x:c r="J1435" s="143" t="str">
        <x:v>Engineering Talk</x:v>
      </x:c>
      <x:c r="K1435" s="556" t="n">
        <x:v>16</x:v>
      </x:c>
      <x:c r="L1435" s="143" t="str">
        <x:v>https://www.youtube.com/watch?v=YXb2Wx1r_Pk</x:v>
      </x:c>
      <x:c r="M1435" s="143" t="str">
        <x:v>YouTube</x:v>
      </x:c>
      <x:c r="N1435" s="557" t="n">
        <x:v>221</x:v>
      </x:c>
      <x:c r="O1435" s="143" t="str">
        <x:v>A | Official / Original Creator / Organizer</x:v>
      </x:c>
      <x:c r="P1435" s="143" t="str">
        <x:v>Recommended</x:v>
      </x:c>
      <x:c r="Q1435" s="143" t="str">
        <x:v>Verified</x:v>
      </x:c>
      <x:c r="R1435" s="558" t="d">
        <x:v>2026-10-04T00:00:00.000Z</x:v>
      </x:c>
      <x:c r="S1435" s="143" t="str">
        <x:v>PayPal talk on product-catalog retrieval and agentic commerce. Primary watch-page metadata checked; playback and subtitle availability were not tested.</x:v>
      </x:c>
      <x:c r="T1435" s="143" t="str">
        <x:v>YXb2Wx1r_Pk</x:v>
      </x:c>
      <x:c r="U1435" s="143" t="str"/>
      <x:c r="V1435" s="559" t="str"/>
      <x:c r="W1435" s="143" t="str"/>
    </x:row>
    <x:row r="1436" ht="52.79999923706055" hidden="0" customHeight="1">
      <x:c r="A1436" s="143" t="str">
        <x:v>ST-1460</x:v>
      </x:c>
      <x:c r="B1436" s="143" t="str">
        <x:v>Talk</x:v>
      </x:c>
      <x:c r="C1436" s="143" t="str">
        <x:v>Agent</x:v>
      </x:c>
      <x:c r="D1436" s="143" t="str">
        <x:v>AI Agents / Engineering</x:v>
      </x:c>
      <x:c r="E1436" s="143" t="str">
        <x:v>Agent; Melanie Warrick; Engineering Talk</x:v>
      </x:c>
      <x:c r="F1436" s="143" t="str">
        <x:v>English</x:v>
      </x:c>
      <x:c r="G1436" s="143" t="str">
        <x:v>The Human Is an Async API — Melanie Warrick, Temporal</x:v>
      </x:c>
      <x:c r="H1436" s="143" t="str">
        <x:v>Melanie Warrick</x:v>
      </x:c>
      <x:c r="I1436" s="143" t="str">
        <x:v>AI Engineer</x:v>
      </x:c>
      <x:c r="J1436" s="143" t="str">
        <x:v>Engineering Talk</x:v>
      </x:c>
      <x:c r="K1436" s="556" t="n">
        <x:v>19</x:v>
      </x:c>
      <x:c r="L1436" s="143" t="str">
        <x:v>https://www.youtube.com/watch?v=jc3kbZkuHTo</x:v>
      </x:c>
      <x:c r="M1436" s="143" t="str">
        <x:v>YouTube</x:v>
      </x:c>
      <x:c r="N1436" s="557" t="n">
        <x:v>1963</x:v>
      </x:c>
      <x:c r="O1436" s="143" t="str">
        <x:v>A | Official / Original Creator / Organizer</x:v>
      </x:c>
      <x:c r="P1436" s="143" t="str">
        <x:v>Recommended</x:v>
      </x:c>
      <x:c r="Q1436" s="143" t="str">
        <x:v>Verified</x:v>
      </x:c>
      <x:c r="R1436" s="558" t="d">
        <x:v>2026-10-04T00:00:00.000Z</x:v>
      </x:c>
      <x:c r="S1436" s="143" t="str">
        <x:v>Temporal talk on durable human-in-the-loop workflows and asynchronous human responses. Primary watch-page metadata checked; playback and subtitle availability were not tested.</x:v>
      </x:c>
      <x:c r="T1436" s="143" t="str">
        <x:v>jc3kbZkuHTo</x:v>
      </x:c>
      <x:c r="U1436" s="143" t="str"/>
      <x:c r="V1436" s="559" t="str"/>
      <x:c r="W1436" s="143" t="str"/>
    </x:row>
    <x:row r="1437" ht="52.79999923706055" hidden="0" customHeight="1">
      <x:c r="A1437" s="143" t="str">
        <x:v>ST-1461</x:v>
      </x:c>
      <x:c r="B1437" s="143" t="str">
        <x:v>Talk</x:v>
      </x:c>
      <x:c r="C1437" s="143" t="str">
        <x:v>Agent</x:v>
      </x:c>
      <x:c r="D1437" s="143" t="str">
        <x:v>AI Agents / Engineering</x:v>
      </x:c>
      <x:c r="E1437" s="143" t="str">
        <x:v>Agent; Matt Lawler; Engineering Talk</x:v>
      </x:c>
      <x:c r="F1437" s="143" t="str">
        <x:v>English</x:v>
      </x:c>
      <x:c r="G1437" s="143" t="str">
        <x:v>We Built an AI Support Agent That Resolves 80% of Tickets — AssemblyAI</x:v>
      </x:c>
      <x:c r="H1437" s="143" t="str">
        <x:v>Matt Lawler</x:v>
      </x:c>
      <x:c r="I1437" s="143" t="str">
        <x:v>AI Engineer</x:v>
      </x:c>
      <x:c r="J1437" s="143" t="str">
        <x:v>Engineering Talk</x:v>
      </x:c>
      <x:c r="K1437" s="556" t="n">
        <x:v>16</x:v>
      </x:c>
      <x:c r="L1437" s="143" t="str">
        <x:v>https://www.youtube.com/watch?v=pyvRID_CZZU</x:v>
      </x:c>
      <x:c r="M1437" s="143" t="str">
        <x:v>YouTube</x:v>
      </x:c>
      <x:c r="N1437" s="557" t="n">
        <x:v>4634</x:v>
      </x:c>
      <x:c r="O1437" s="143" t="str">
        <x:v>A | Official / Original Creator / Organizer</x:v>
      </x:c>
      <x:c r="P1437" s="143" t="str">
        <x:v>Recommended</x:v>
      </x:c>
      <x:c r="Q1437" s="143" t="str">
        <x:v>Verified</x:v>
      </x:c>
      <x:c r="R1437" s="558" t="d">
        <x:v>2026-10-04T00:00:00.000Z</x:v>
      </x:c>
      <x:c r="S1437" s="143" t="str">
        <x:v>AssemblyAI case study on a support agent. Resolution-rate claims are not independently reproduced. Primary watch-page metadata checked; playback and subtitle availability were not tested.</x:v>
      </x:c>
      <x:c r="T1437" s="143" t="str">
        <x:v>pyvRID_CZZU</x:v>
      </x:c>
      <x:c r="U1437" s="143" t="str"/>
      <x:c r="V1437" s="559" t="str"/>
      <x:c r="W1437" s="143" t="str"/>
    </x:row>
    <x:row r="1438" ht="52.79999923706055" hidden="0" customHeight="1">
      <x:c r="A1438" s="143" t="str">
        <x:v>ST-1462</x:v>
      </x:c>
      <x:c r="B1438" s="143" t="str">
        <x:v>Talk</x:v>
      </x:c>
      <x:c r="C1438" s="143" t="str">
        <x:v>Agent</x:v>
      </x:c>
      <x:c r="D1438" s="143" t="str">
        <x:v>AI Agents / Engineering</x:v>
      </x:c>
      <x:c r="E1438" s="143" t="str">
        <x:v>Agent; Sarah Simionescu; Engineering Talk</x:v>
      </x:c>
      <x:c r="F1438" s="143" t="str">
        <x:v>English</x:v>
      </x:c>
      <x:c r="G1438" s="143" t="str">
        <x:v>Dashboards Are Dead — Sarah Simionescu, Composio</x:v>
      </x:c>
      <x:c r="H1438" s="143" t="str">
        <x:v>Sarah Simionescu</x:v>
      </x:c>
      <x:c r="I1438" s="143" t="str">
        <x:v>AI Engineer</x:v>
      </x:c>
      <x:c r="J1438" s="143" t="str">
        <x:v>Engineering Talk</x:v>
      </x:c>
      <x:c r="K1438" s="556" t="n">
        <x:v>11</x:v>
      </x:c>
      <x:c r="L1438" s="143" t="str">
        <x:v>https://www.youtube.com/watch?v=YiFqcu9YA38</x:v>
      </x:c>
      <x:c r="M1438" s="143" t="str">
        <x:v>YouTube</x:v>
      </x:c>
      <x:c r="N1438" s="557" t="n">
        <x:v>29138</x:v>
      </x:c>
      <x:c r="O1438" s="143" t="str">
        <x:v>A | Official / Original Creator / Organizer</x:v>
      </x:c>
      <x:c r="P1438" s="143" t="str">
        <x:v>Recommended</x:v>
      </x:c>
      <x:c r="Q1438" s="143" t="str">
        <x:v>Verified</x:v>
      </x:c>
      <x:c r="R1438" s="558" t="d">
        <x:v>2026-10-04T00:00:00.000Z</x:v>
      </x:c>
      <x:c r="S1438" s="143" t="str">
        <x:v>Composio discussion of agent interfaces and integrations for operational workflows. Primary watch-page metadata checked; playback and subtitle availability were not tested.</x:v>
      </x:c>
      <x:c r="T1438" s="143" t="str">
        <x:v>YiFqcu9YA38</x:v>
      </x:c>
      <x:c r="U1438" s="143" t="str"/>
      <x:c r="V1438" s="559" t="str"/>
      <x:c r="W1438" s="143" t="str"/>
    </x:row>
    <x:row r="1439" ht="52.79999923706055" hidden="0" customHeight="1">
      <x:c r="A1439" s="143" t="str">
        <x:v>ST-1463</x:v>
      </x:c>
      <x:c r="B1439" s="143" t="str">
        <x:v>Talk</x:v>
      </x:c>
      <x:c r="C1439" s="143" t="str">
        <x:v>Agent</x:v>
      </x:c>
      <x:c r="D1439" s="143" t="str">
        <x:v>AI Agents / Engineering</x:v>
      </x:c>
      <x:c r="E1439" s="143" t="str">
        <x:v>Agent; Anant Srivastava; Engineering Talk</x:v>
      </x:c>
      <x:c r="F1439" s="143" t="str">
        <x:v>English</x:v>
      </x:c>
      <x:c r="G1439" s="143" t="str">
        <x:v>Stop Fine-Tuning to Fix Retrieval Problems — Anant Srivastava</x:v>
      </x:c>
      <x:c r="H1439" s="143" t="str">
        <x:v>Anant Srivastava</x:v>
      </x:c>
      <x:c r="I1439" s="143" t="str">
        <x:v>AI Engineer</x:v>
      </x:c>
      <x:c r="J1439" s="143" t="str">
        <x:v>Engineering Talk</x:v>
      </x:c>
      <x:c r="K1439" s="556" t="n">
        <x:v>20</x:v>
      </x:c>
      <x:c r="L1439" s="143" t="str">
        <x:v>https://www.youtube.com/watch?v=qflLT3SoVbw</x:v>
      </x:c>
      <x:c r="M1439" s="143" t="str">
        <x:v>YouTube</x:v>
      </x:c>
      <x:c r="N1439" s="557" t="n">
        <x:v>5486</x:v>
      </x:c>
      <x:c r="O1439" s="143" t="str">
        <x:v>A | Official / Original Creator / Organizer</x:v>
      </x:c>
      <x:c r="P1439" s="143" t="str">
        <x:v>Recommended</x:v>
      </x:c>
      <x:c r="Q1439" s="143" t="str">
        <x:v>Verified</x:v>
      </x:c>
      <x:c r="R1439" s="558" t="d">
        <x:v>2026-10-04T00:00:00.000Z</x:v>
      </x:c>
      <x:c r="S1439" s="143" t="str">
        <x:v>Retrieval architecture and where knowledge should live in production AI applications. Primary watch-page metadata checked; playback and subtitle availability were not tested.</x:v>
      </x:c>
      <x:c r="T1439" s="143" t="str">
        <x:v>qflLT3SoVbw</x:v>
      </x:c>
      <x:c r="U1439" s="143" t="str"/>
      <x:c r="V1439" s="559" t="str"/>
      <x:c r="W1439" s="143" t="str"/>
    </x:row>
    <x:row r="1440" ht="52.79999923706055" hidden="0" customHeight="1">
      <x:c r="A1440" s="143" t="str">
        <x:v>ST-1464</x:v>
      </x:c>
      <x:c r="B1440" s="143" t="str">
        <x:v>Talk</x:v>
      </x:c>
      <x:c r="C1440" s="143" t="str">
        <x:v>Agent</x:v>
      </x:c>
      <x:c r="D1440" s="143" t="str">
        <x:v>AI Agents / Engineering</x:v>
      </x:c>
      <x:c r="E1440" s="143" t="str">
        <x:v>Agent; Ivan Leo; Engineering Talk</x:v>
      </x:c>
      <x:c r="F1440" s="143" t="str">
        <x:v>English</x:v>
      </x:c>
      <x:c r="G1440" s="143" t="str">
        <x:v>An Interaction Is All You Need — Ivan Leo, Google DeepMind</x:v>
      </x:c>
      <x:c r="H1440" s="143" t="str">
        <x:v>Ivan Leo</x:v>
      </x:c>
      <x:c r="I1440" s="143" t="str">
        <x:v>AI Engineer</x:v>
      </x:c>
      <x:c r="J1440" s="143" t="str">
        <x:v>Engineering Talk</x:v>
      </x:c>
      <x:c r="K1440" s="556" t="n">
        <x:v>17</x:v>
      </x:c>
      <x:c r="L1440" s="143" t="str">
        <x:v>https://www.youtube.com/watch?v=8aVbXXvJUY4</x:v>
      </x:c>
      <x:c r="M1440" s="143" t="str">
        <x:v>YouTube</x:v>
      </x:c>
      <x:c r="N1440" s="557" t="n">
        <x:v>12231</x:v>
      </x:c>
      <x:c r="O1440" s="143" t="str">
        <x:v>A | Official / Original Creator / Organizer</x:v>
      </x:c>
      <x:c r="P1440" s="143" t="str">
        <x:v>Recommended</x:v>
      </x:c>
      <x:c r="Q1440" s="143" t="str">
        <x:v>Verified</x:v>
      </x:c>
      <x:c r="R1440" s="558" t="d">
        <x:v>2026-10-04T00:00:00.000Z</x:v>
      </x:c>
      <x:c r="S1440" s="143" t="str">
        <x:v>Google DeepMind engineering talk on the Gemini Interactions API and agent-oriented interfaces. Primary watch-page metadata checked; playback and subtitle availability were not tested.</x:v>
      </x:c>
      <x:c r="T1440" s="143" t="str">
        <x:v>8aVbXXvJUY4</x:v>
      </x:c>
      <x:c r="U1440" s="143" t="str"/>
      <x:c r="V1440" s="559" t="str"/>
      <x:c r="W1440" s="143" t="str"/>
    </x:row>
    <x:row r="1441" ht="52.79999923706055" hidden="0" customHeight="1">
      <x:c r="A1441" s="143" t="str">
        <x:v>ST-1465</x:v>
      </x:c>
      <x:c r="B1441" s="143" t="str">
        <x:v>Talk</x:v>
      </x:c>
      <x:c r="C1441" s="143" t="str">
        <x:v>Agent</x:v>
      </x:c>
      <x:c r="D1441" s="143" t="str">
        <x:v>AI Agents / Engineering</x:v>
      </x:c>
      <x:c r="E1441" s="143" t="str">
        <x:v>Agent; Jeremy Adams; Engineering Talk</x:v>
      </x:c>
      <x:c r="F1441" s="143" t="str">
        <x:v>English</x:v>
      </x:c>
      <x:c r="G1441" s="143" t="str">
        <x:v>I Built a Personal AI Agent on a Raspberry Pi — Jeremy Adams, Neo4j</x:v>
      </x:c>
      <x:c r="H1441" s="143" t="str">
        <x:v>Jeremy Adams</x:v>
      </x:c>
      <x:c r="I1441" s="143" t="str">
        <x:v>AI Engineer</x:v>
      </x:c>
      <x:c r="J1441" s="143" t="str">
        <x:v>Engineering Talk</x:v>
      </x:c>
      <x:c r="K1441" s="556" t="n">
        <x:v>20</x:v>
      </x:c>
      <x:c r="L1441" s="143" t="str">
        <x:v>https://www.youtube.com/watch?v=oUZEt4EiPbk</x:v>
      </x:c>
      <x:c r="M1441" s="143" t="str">
        <x:v>YouTube</x:v>
      </x:c>
      <x:c r="N1441" s="557" t="n">
        <x:v>11805</x:v>
      </x:c>
      <x:c r="O1441" s="143" t="str">
        <x:v>A | Official / Original Creator / Organizer</x:v>
      </x:c>
      <x:c r="P1441" s="143" t="str">
        <x:v>Recommended</x:v>
      </x:c>
      <x:c r="Q1441" s="143" t="str">
        <x:v>Verified</x:v>
      </x:c>
      <x:c r="R1441" s="558" t="d">
        <x:v>2026-10-04T00:00:00.000Z</x:v>
      </x:c>
      <x:c r="S1441" s="143" t="str">
        <x:v>Neo4j demonstration of a personal agent running on Raspberry Pi hardware. Primary watch-page metadata checked; playback and subtitle availability were not tested.</x:v>
      </x:c>
      <x:c r="T1441" s="143" t="str">
        <x:v>oUZEt4EiPbk</x:v>
      </x:c>
      <x:c r="U1441" s="143" t="str"/>
      <x:c r="V1441" s="559" t="str"/>
      <x:c r="W1441" s="143" t="str"/>
    </x:row>
    <x:row r="1442" ht="52.79999923706055" hidden="0" customHeight="1">
      <x:c r="A1442" s="143" t="str">
        <x:v>ST-1466</x:v>
      </x:c>
      <x:c r="B1442" s="143" t="str">
        <x:v>Talk</x:v>
      </x:c>
      <x:c r="C1442" s="143" t="str">
        <x:v>Agent</x:v>
      </x:c>
      <x:c r="D1442" s="143" t="str">
        <x:v>AI Agents / Engineering</x:v>
      </x:c>
      <x:c r="E1442" s="143" t="str">
        <x:v>Agent; Harald Kirschner; Engineering Talk</x:v>
      </x:c>
      <x:c r="F1442" s="143" t="str">
        <x:v>English</x:v>
      </x:c>
      <x:c r="G1442" s="143" t="str">
        <x:v>How VS Code Went from Monthly to Weekly Releases with AI — Harald Kirschner</x:v>
      </x:c>
      <x:c r="H1442" s="143" t="str">
        <x:v>Harald Kirschner</x:v>
      </x:c>
      <x:c r="I1442" s="143" t="str">
        <x:v>AI Engineer</x:v>
      </x:c>
      <x:c r="J1442" s="143" t="str">
        <x:v>Engineering Talk</x:v>
      </x:c>
      <x:c r="K1442" s="556" t="n">
        <x:v>20</x:v>
      </x:c>
      <x:c r="L1442" s="143" t="str">
        <x:v>https://www.youtube.com/watch?v=I2LL_wd89-A</x:v>
      </x:c>
      <x:c r="M1442" s="143" t="str">
        <x:v>YouTube</x:v>
      </x:c>
      <x:c r="N1442" s="557" t="n">
        <x:v>6437</x:v>
      </x:c>
      <x:c r="O1442" s="143" t="str">
        <x:v>A | Official / Original Creator / Organizer</x:v>
      </x:c>
      <x:c r="P1442" s="143" t="str">
        <x:v>Recommended</x:v>
      </x:c>
      <x:c r="Q1442" s="143" t="str">
        <x:v>Verified</x:v>
      </x:c>
      <x:c r="R1442" s="558" t="d">
        <x:v>2026-10-04T00:00:00.000Z</x:v>
      </x:c>
      <x:c r="S1442" s="143" t="str">
        <x:v>VS Code case study on adapting release workflows to AI-assisted development. Primary watch-page metadata checked; playback and subtitle availability were not tested.</x:v>
      </x:c>
      <x:c r="T1442" s="143" t="str">
        <x:v>I2LL_wd89-A</x:v>
      </x:c>
      <x:c r="U1442" s="143" t="str"/>
      <x:c r="V1442" s="559" t="str"/>
      <x:c r="W1442" s="143" t="str"/>
    </x:row>
    <x:row r="1443" ht="52.79999923706055" hidden="0" customHeight="1">
      <x:c r="A1443" s="143" t="str">
        <x:v>ST-1467</x:v>
      </x:c>
      <x:c r="B1443" s="143" t="str">
        <x:v>Talk</x:v>
      </x:c>
      <x:c r="C1443" s="143" t="str">
        <x:v>Agent</x:v>
      </x:c>
      <x:c r="D1443" s="143" t="str">
        <x:v>AI Agents / Engineering</x:v>
      </x:c>
      <x:c r="E1443" s="143" t="str">
        <x:v>Agent; Marina Petzel; Engineering Talk</x:v>
      </x:c>
      <x:c r="F1443" s="143" t="str">
        <x:v>English</x:v>
      </x:c>
      <x:c r="G1443" s="143" t="str">
        <x:v>Your LLM App Returned 200 OK. It Was Still Wrong. — Marina Petzel, Datadog</x:v>
      </x:c>
      <x:c r="H1443" s="143" t="str">
        <x:v>Marina Petzel</x:v>
      </x:c>
      <x:c r="I1443" s="143" t="str">
        <x:v>AI Engineer</x:v>
      </x:c>
      <x:c r="J1443" s="143" t="str">
        <x:v>Engineering Talk</x:v>
      </x:c>
      <x:c r="K1443" s="556" t="n">
        <x:v>18</x:v>
      </x:c>
      <x:c r="L1443" s="143" t="str">
        <x:v>https://www.youtube.com/watch?v=rTojoVotlD8</x:v>
      </x:c>
      <x:c r="M1443" s="143" t="str">
        <x:v>YouTube</x:v>
      </x:c>
      <x:c r="N1443" s="557" t="n">
        <x:v>8538</x:v>
      </x:c>
      <x:c r="O1443" s="143" t="str">
        <x:v>A | Official / Original Creator / Organizer</x:v>
      </x:c>
      <x:c r="P1443" s="143" t="str">
        <x:v>Recommended</x:v>
      </x:c>
      <x:c r="Q1443" s="143" t="str">
        <x:v>Verified</x:v>
      </x:c>
      <x:c r="R1443" s="558" t="d">
        <x:v>2026-10-04T00:00:00.000Z</x:v>
      </x:c>
      <x:c r="S1443" s="143" t="str">
        <x:v>Datadog talk on evaluating semantic correctness beyond availability and latency. Primary watch-page metadata checked; playback and subtitle availability were not tested.</x:v>
      </x:c>
      <x:c r="T1443" s="143" t="str">
        <x:v>rTojoVotlD8</x:v>
      </x:c>
      <x:c r="U1443" s="143" t="str"/>
      <x:c r="V1443" s="559" t="str"/>
      <x:c r="W1443" s="143" t="str"/>
    </x:row>
    <x:row r="1444" ht="52.79999923706055" hidden="0" customHeight="1">
      <x:c r="A1444" s="143" t="str">
        <x:v>ST-1468</x:v>
      </x:c>
      <x:c r="B1444" s="143" t="str">
        <x:v>Talk</x:v>
      </x:c>
      <x:c r="C1444" s="143" t="str">
        <x:v>Agent</x:v>
      </x:c>
      <x:c r="D1444" s="143" t="str">
        <x:v>AI Agents / Engineering</x:v>
      </x:c>
      <x:c r="E1444" s="143" t="str">
        <x:v>Agent; Rowan Christmas; Engineering Talk</x:v>
      </x:c>
      <x:c r="F1444" s="143" t="str">
        <x:v>English</x:v>
      </x:c>
      <x:c r="G1444" s="143" t="str">
        <x:v>YOLO Mode, Safely: MicroVM Sandboxes for Any Agent — Rowan Christmas, Docker</x:v>
      </x:c>
      <x:c r="H1444" s="143" t="str">
        <x:v>Rowan Christmas</x:v>
      </x:c>
      <x:c r="I1444" s="143" t="str">
        <x:v>AI Engineer</x:v>
      </x:c>
      <x:c r="J1444" s="143" t="str">
        <x:v>Engineering Talk</x:v>
      </x:c>
      <x:c r="K1444" s="556" t="n">
        <x:v>12</x:v>
      </x:c>
      <x:c r="L1444" s="143" t="str">
        <x:v>https://www.youtube.com/watch?v=OE_lLNCNfQo</x:v>
      </x:c>
      <x:c r="M1444" s="143" t="str">
        <x:v>YouTube</x:v>
      </x:c>
      <x:c r="N1444" s="557" t="n">
        <x:v>6609</x:v>
      </x:c>
      <x:c r="O1444" s="143" t="str">
        <x:v>A | Official / Original Creator / Organizer</x:v>
      </x:c>
      <x:c r="P1444" s="143" t="str">
        <x:v>Recommended</x:v>
      </x:c>
      <x:c r="Q1444" s="143" t="str">
        <x:v>Verified</x:v>
      </x:c>
      <x:c r="R1444" s="558" t="d">
        <x:v>2026-10-04T00:00:00.000Z</x:v>
      </x:c>
      <x:c r="S1444" s="143" t="str">
        <x:v>Docker talk on microVM sandboxing for coding agents and isolation boundaries. Primary watch-page metadata checked; playback and subtitle availability were not tested.</x:v>
      </x:c>
      <x:c r="T1444" s="143" t="str">
        <x:v>OE_lLNCNfQo</x:v>
      </x:c>
      <x:c r="U1444" s="143" t="str"/>
      <x:c r="V1444" s="559" t="str"/>
      <x:c r="W1444" s="143" t="str"/>
    </x:row>
    <x:row r="1445" ht="52.79999923706055" hidden="0" customHeight="1">
      <x:c r="A1445" s="143" t="str">
        <x:v>ST-1469</x:v>
      </x:c>
      <x:c r="B1445" s="143" t="str">
        <x:v>Talk</x:v>
      </x:c>
      <x:c r="C1445" s="143" t="str">
        <x:v>Agent</x:v>
      </x:c>
      <x:c r="D1445" s="143" t="str">
        <x:v>AI Agents / Engineering</x:v>
      </x:c>
      <x:c r="E1445" s="143" t="str">
        <x:v>Agent; Eric Schwartz; Engineering Talk</x:v>
      </x:c>
      <x:c r="F1445" s="143" t="str">
        <x:v>English</x:v>
      </x:c>
      <x:c r="G1445" s="143" t="str">
        <x:v>The 5 Levels of Self-Driving Production — Eric Schwartz, Traversal</x:v>
      </x:c>
      <x:c r="H1445" s="143" t="str">
        <x:v>Eric Schwartz</x:v>
      </x:c>
      <x:c r="I1445" s="143" t="str">
        <x:v>AI Engineer</x:v>
      </x:c>
      <x:c r="J1445" s="143" t="str">
        <x:v>Engineering Talk</x:v>
      </x:c>
      <x:c r="K1445" s="556" t="n">
        <x:v>19</x:v>
      </x:c>
      <x:c r="L1445" s="143" t="str">
        <x:v>https://www.youtube.com/watch?v=y-OVWZD4j6U</x:v>
      </x:c>
      <x:c r="M1445" s="143" t="str">
        <x:v>YouTube</x:v>
      </x:c>
      <x:c r="N1445" s="557" t="n">
        <x:v>6189</x:v>
      </x:c>
      <x:c r="O1445" s="143" t="str">
        <x:v>A | Official / Original Creator / Organizer</x:v>
      </x:c>
      <x:c r="P1445" s="143" t="str">
        <x:v>Recommended</x:v>
      </x:c>
      <x:c r="Q1445" s="143" t="str">
        <x:v>Verified</x:v>
      </x:c>
      <x:c r="R1445" s="558" t="d">
        <x:v>2026-10-04T00:00:00.000Z</x:v>
      </x:c>
      <x:c r="S1445" s="143" t="str">
        <x:v>Traversal talk on production debugging and increasing levels of operational autonomy. Primary watch-page metadata checked; playback and subtitle availability were not tested.</x:v>
      </x:c>
      <x:c r="T1445" s="143" t="str">
        <x:v>y-OVWZD4j6U</x:v>
      </x:c>
      <x:c r="U1445" s="143" t="str"/>
      <x:c r="V1445" s="559" t="str"/>
      <x:c r="W1445" s="143" t="str"/>
    </x:row>
    <x:row r="1446" ht="52.79999923706055" hidden="0" customHeight="1">
      <x:c r="A1446" s="143" t="str">
        <x:v>ST-1470</x:v>
      </x:c>
      <x:c r="B1446" s="143" t="str">
        <x:v>Talk</x:v>
      </x:c>
      <x:c r="C1446" s="143" t="str">
        <x:v>Agent</x:v>
      </x:c>
      <x:c r="D1446" s="143" t="str">
        <x:v>AI Agents / Engineering</x:v>
      </x:c>
      <x:c r="E1446" s="143" t="str">
        <x:v>Agent; Gabriel Spencer-Harper; Engineering Talk</x:v>
      </x:c>
      <x:c r="F1446" s="143" t="str">
        <x:v>English</x:v>
      </x:c>
      <x:c r="G1446" s="143" t="str">
        <x:v>Why AI Didn't Actually Make You Ship Faster — Gabriel Spencer-Harper, Meticulous</x:v>
      </x:c>
      <x:c r="H1446" s="143" t="str">
        <x:v>Gabriel Spencer-Harper</x:v>
      </x:c>
      <x:c r="I1446" s="143" t="str">
        <x:v>AI Engineer</x:v>
      </x:c>
      <x:c r="J1446" s="143" t="str">
        <x:v>Engineering Talk</x:v>
      </x:c>
      <x:c r="K1446" s="556" t="n">
        <x:v>11</x:v>
      </x:c>
      <x:c r="L1446" s="143" t="str">
        <x:v>https://www.youtube.com/watch?v=HLTa7Vcs4X0</x:v>
      </x:c>
      <x:c r="M1446" s="143" t="str">
        <x:v>YouTube</x:v>
      </x:c>
      <x:c r="N1446" s="557" t="n">
        <x:v>5637</x:v>
      </x:c>
      <x:c r="O1446" s="143" t="str">
        <x:v>A | Official / Original Creator / Organizer</x:v>
      </x:c>
      <x:c r="P1446" s="143" t="str">
        <x:v>Recommended</x:v>
      </x:c>
      <x:c r="Q1446" s="143" t="str">
        <x:v>Verified</x:v>
      </x:c>
      <x:c r="R1446" s="558" t="d">
        <x:v>2026-10-04T00:00:00.000Z</x:v>
      </x:c>
      <x:c r="S1446" s="143" t="str">
        <x:v>Meticulous talk on verification bottlenecks in AI-assisted software delivery. Primary watch-page metadata checked; playback and subtitle availability were not tested.</x:v>
      </x:c>
      <x:c r="T1446" s="143" t="str">
        <x:v>HLTa7Vcs4X0</x:v>
      </x:c>
      <x:c r="U1446" s="143" t="str"/>
      <x:c r="V1446" s="559" t="str"/>
      <x:c r="W1446" s="143" t="str"/>
    </x:row>
    <x:row r="1447" ht="52.79999923706055" hidden="0" customHeight="1">
      <x:c r="A1447" s="143" t="str">
        <x:v>ST-1471</x:v>
      </x:c>
      <x:c r="B1447" s="143" t="str">
        <x:v>Talk</x:v>
      </x:c>
      <x:c r="C1447" s="143" t="str">
        <x:v>Agent</x:v>
      </x:c>
      <x:c r="D1447" s="143" t="str">
        <x:v>AI Agents / Engineering</x:v>
      </x:c>
      <x:c r="E1447" s="143" t="str">
        <x:v>Agent; Derek Meegan; Engineering Talk</x:v>
      </x:c>
      <x:c r="F1447" s="143" t="str">
        <x:v>English</x:v>
      </x:c>
      <x:c r="G1447" s="143" t="str">
        <x:v>Why 99% Accurate Browser Agents Still Fail — Derek Meegan, Browserbase</x:v>
      </x:c>
      <x:c r="H1447" s="143" t="str">
        <x:v>Derek Meegan</x:v>
      </x:c>
      <x:c r="I1447" s="143" t="str">
        <x:v>AI Engineer</x:v>
      </x:c>
      <x:c r="J1447" s="143" t="str">
        <x:v>Engineering Talk</x:v>
      </x:c>
      <x:c r="K1447" s="556" t="n">
        <x:v>17</x:v>
      </x:c>
      <x:c r="L1447" s="143" t="str">
        <x:v>https://www.youtube.com/watch?v=5xi_S1f9sDU</x:v>
      </x:c>
      <x:c r="M1447" s="143" t="str">
        <x:v>YouTube</x:v>
      </x:c>
      <x:c r="N1447" s="557" t="n">
        <x:v>4630</x:v>
      </x:c>
      <x:c r="O1447" s="143" t="str">
        <x:v>A | Official / Original Creator / Organizer</x:v>
      </x:c>
      <x:c r="P1447" s="143" t="str">
        <x:v>Recommended</x:v>
      </x:c>
      <x:c r="Q1447" s="143" t="str">
        <x:v>Verified</x:v>
      </x:c>
      <x:c r="R1447" s="558" t="d">
        <x:v>2026-10-04T00:00:00.000Z</x:v>
      </x:c>
      <x:c r="S1447" s="143" t="str">
        <x:v>Browserbase talk on compounding errors and reliability in long browser-agent tasks. Primary watch-page metadata checked; playback and subtitle availability were not tested.</x:v>
      </x:c>
      <x:c r="T1447" s="143" t="str">
        <x:v>5xi_S1f9sDU</x:v>
      </x:c>
      <x:c r="U1447" s="143" t="str"/>
      <x:c r="V1447" s="559" t="str"/>
      <x:c r="W1447" s="143" t="str"/>
    </x:row>
    <x:row r="1448" ht="52.79999923706055" hidden="0" customHeight="1">
      <x:c r="A1448" s="143" t="str">
        <x:v>ST-1472</x:v>
      </x:c>
      <x:c r="B1448" s="143" t="str">
        <x:v>Talk</x:v>
      </x:c>
      <x:c r="C1448" s="143" t="str">
        <x:v>Agent</x:v>
      </x:c>
      <x:c r="D1448" s="143" t="str">
        <x:v>AI Agents / Engineering</x:v>
      </x:c>
      <x:c r="E1448" s="143" t="str">
        <x:v>Agent; Laurent Gil; Zilvinas Urbonas; Engineering Talk</x:v>
      </x:c>
      <x:c r="F1448" s="143" t="str">
        <x:v>English</x:v>
      </x:c>
      <x:c r="G1448" s="143" t="str">
        <x:v>Stop Rationing Tokens: Let the Harness Pick the Model — Kimchi by Cast AI</x:v>
      </x:c>
      <x:c r="H1448" s="143" t="str">
        <x:v>Laurent Gil; Zilvinas Urbonas</x:v>
      </x:c>
      <x:c r="I1448" s="143" t="str">
        <x:v>AI Engineer</x:v>
      </x:c>
      <x:c r="J1448" s="143" t="str">
        <x:v>Engineering Talk</x:v>
      </x:c>
      <x:c r="K1448" s="556" t="n">
        <x:v>18</x:v>
      </x:c>
      <x:c r="L1448" s="143" t="str">
        <x:v>https://www.youtube.com/watch?v=48YUYDjwfYY</x:v>
      </x:c>
      <x:c r="M1448" s="143" t="str">
        <x:v>YouTube</x:v>
      </x:c>
      <x:c r="N1448" s="557" t="n">
        <x:v>6234</x:v>
      </x:c>
      <x:c r="O1448" s="143" t="str">
        <x:v>A | Official / Original Creator / Organizer</x:v>
      </x:c>
      <x:c r="P1448" s="143" t="str">
        <x:v>Recommended</x:v>
      </x:c>
      <x:c r="Q1448" s="143" t="str">
        <x:v>Verified</x:v>
      </x:c>
      <x:c r="R1448" s="558" t="d">
        <x:v>2026-10-04T00:00:00.000Z</x:v>
      </x:c>
      <x:c r="S1448" s="143" t="str">
        <x:v>Cast AI demonstration of model routing and cost-per-task optimization in an agent harness. Primary watch-page metadata checked; playback and subtitle availability were not tested.</x:v>
      </x:c>
      <x:c r="T1448" s="143" t="str">
        <x:v>48YUYDjwfYY</x:v>
      </x:c>
      <x:c r="U1448" s="143" t="str"/>
      <x:c r="V1448" s="559" t="str"/>
      <x:c r="W1448" s="143" t="str"/>
    </x:row>
    <x:row r="1449" ht="39.599998474121094" hidden="0" customHeight="1">
      <x:c r="A1449" s="143" t="str">
        <x:v>ST-1473</x:v>
      </x:c>
      <x:c r="B1449" s="143" t="str">
        <x:v>Talk</x:v>
      </x:c>
      <x:c r="C1449" s="143" t="str">
        <x:v>Agent</x:v>
      </x:c>
      <x:c r="D1449" s="143" t="str">
        <x:v>AI Agents / Engineering</x:v>
      </x:c>
      <x:c r="E1449" s="143" t="str">
        <x:v>Agent; Jakub Hojsan; Engineering Talk</x:v>
      </x:c>
      <x:c r="F1449" s="143" t="str">
        <x:v>English</x:v>
      </x:c>
      <x:c r="G1449" s="143" t="str">
        <x:v>Your Coding Agent Is 6 Months Out of Date — Jakub Hojsan, Exa</x:v>
      </x:c>
      <x:c r="H1449" s="143" t="str">
        <x:v>Jakub Hojsan</x:v>
      </x:c>
      <x:c r="I1449" s="143" t="str">
        <x:v>AI Engineer</x:v>
      </x:c>
      <x:c r="J1449" s="143" t="str">
        <x:v>Engineering Talk</x:v>
      </x:c>
      <x:c r="K1449" s="556" t="n">
        <x:v>12</x:v>
      </x:c>
      <x:c r="L1449" s="143" t="str">
        <x:v>https://www.youtube.com/watch?v=cKhpeEBnT1o</x:v>
      </x:c>
      <x:c r="M1449" s="143" t="str">
        <x:v>YouTube</x:v>
      </x:c>
      <x:c r="N1449" s="557" t="n">
        <x:v>7719</x:v>
      </x:c>
      <x:c r="O1449" s="143" t="str">
        <x:v>A | Official / Original Creator / Organizer</x:v>
      </x:c>
      <x:c r="P1449" s="143" t="str">
        <x:v>Recommended</x:v>
      </x:c>
      <x:c r="Q1449" s="143" t="str">
        <x:v>Verified</x:v>
      </x:c>
      <x:c r="R1449" s="558" t="d">
        <x:v>2026-10-04T00:00:00.000Z</x:v>
      </x:c>
      <x:c r="S1449" s="143" t="str">
        <x:v>Exa talk on supplying current external information to coding agents. Primary watch-page metadata checked; playback and subtitle availability were not tested.</x:v>
      </x:c>
      <x:c r="T1449" s="143" t="str">
        <x:v>cKhpeEBnT1o</x:v>
      </x:c>
      <x:c r="U1449" s="143" t="str"/>
      <x:c r="V1449" s="559" t="str"/>
      <x:c r="W1449" s="143" t="str"/>
    </x:row>
    <x:row r="1450" ht="52.79999923706055" hidden="0" customHeight="1">
      <x:c r="A1450" s="143" t="str">
        <x:v>ST-1474</x:v>
      </x:c>
      <x:c r="B1450" s="143" t="str">
        <x:v>Talk</x:v>
      </x:c>
      <x:c r="C1450" s="143" t="str">
        <x:v>Agent</x:v>
      </x:c>
      <x:c r="D1450" s="143" t="str">
        <x:v>AI Agents / Engineering</x:v>
      </x:c>
      <x:c r="E1450" s="143" t="str">
        <x:v>Agent; Jan Curn; Engineering Talk</x:v>
      </x:c>
      <x:c r="F1450" s="143" t="str">
        <x:v>English</x:v>
      </x:c>
      <x:c r="G1450" s="143" t="str">
        <x:v>MCP Doesn't Suck. Your Agent Does. — Jan Čurn, Apify</x:v>
      </x:c>
      <x:c r="H1450" s="143" t="str">
        <x:v>Jan Curn</x:v>
      </x:c>
      <x:c r="I1450" s="143" t="str">
        <x:v>AI Engineer</x:v>
      </x:c>
      <x:c r="J1450" s="143" t="str">
        <x:v>Engineering Talk</x:v>
      </x:c>
      <x:c r="K1450" s="556" t="n">
        <x:v>19</x:v>
      </x:c>
      <x:c r="L1450" s="143" t="str">
        <x:v>https://www.youtube.com/watch?v=pAnLpiAG6Es</x:v>
      </x:c>
      <x:c r="M1450" s="143" t="str">
        <x:v>YouTube</x:v>
      </x:c>
      <x:c r="N1450" s="557" t="n">
        <x:v>11703</x:v>
      </x:c>
      <x:c r="O1450" s="143" t="str">
        <x:v>A | Official / Original Creator / Organizer</x:v>
      </x:c>
      <x:c r="P1450" s="143" t="str">
        <x:v>Recommended</x:v>
      </x:c>
      <x:c r="Q1450" s="143" t="str">
        <x:v>Verified</x:v>
      </x:c>
      <x:c r="R1450" s="558" t="d">
        <x:v>2026-10-04T00:00:00.000Z</x:v>
      </x:c>
      <x:c r="S1450" s="143" t="str">
        <x:v>Apify talk on distinguishing MCP protocol limitations from agent harness failures. Primary watch-page metadata checked; playback and subtitle availability were not tested.</x:v>
      </x:c>
      <x:c r="T1450" s="143" t="str">
        <x:v>pAnLpiAG6Es</x:v>
      </x:c>
      <x:c r="U1450" s="143" t="str"/>
      <x:c r="V1450" s="559" t="str"/>
      <x:c r="W1450" s="143" t="str"/>
    </x:row>
    <x:row r="1451" ht="79.19999694824219" hidden="0" customHeight="1">
      <x:c r="A1451" s="143" t="str">
        <x:v>ST-1475</x:v>
      </x:c>
      <x:c r="B1451" s="143" t="str">
        <x:v>Course</x:v>
      </x:c>
      <x:c r="C1451" s="143" t="str">
        <x:v>World Model</x:v>
      </x:c>
      <x:c r="D1451" s="143" t="str">
        <x:v>World Models / Predictive Intelligence</x:v>
      </x:c>
      <x:c r="E1451" s="143" t="str">
        <x:v>World Model; Marvin Gao; Technical Tutorial</x:v>
      </x:c>
      <x:c r="F1451" s="143" t="str">
        <x:v>Chinese</x:v>
      </x:c>
      <x:c r="G1451" s="143" t="str">
        <x:v>World Model Fundamentals: Plucker Coordinates, Flow Matching and VAEs</x:v>
      </x:c>
      <x:c r="H1451" s="143" t="str">
        <x:v>Marvin Gao</x:v>
      </x:c>
      <x:c r="I1451" s="143" t="str">
        <x:v>Marvin Gao</x:v>
      </x:c>
      <x:c r="J1451" s="143" t="str">
        <x:v>Technical Tutorial</x:v>
      </x:c>
      <x:c r="K1451" s="556" t="n">
        <x:v>48</x:v>
      </x:c>
      <x:c r="L1451" s="143" t="str">
        <x:v>https://www.bilibili.com/video/BV1BSYP6cEZg/</x:v>
      </x:c>
      <x:c r="M1451" s="143" t="str">
        <x:v>Bilibili</x:v>
      </x:c>
      <x:c r="N1451" s="557" t="n">
        <x:v>1227</x:v>
      </x:c>
      <x:c r="O1451" s="143" t="str">
        <x:v>A | Official / Original Creator / Organizer</x:v>
      </x:c>
      <x:c r="P1451" s="143" t="str">
        <x:v>Recommended</x:v>
      </x:c>
      <x:c r="Q1451" s="143" t="str">
        <x:v>Pending Verification</x:v>
      </x:c>
      <x:c r="R1451" s="558" t="d">
        <x:v>2026-10-04T00:00:00.000Z</x:v>
      </x:c>
      <x:c r="S1451" s="143" t="str">
        <x:v>Whiteboard explanation with a TinyAtlas demonstration covering camera geometry, generation and visual compression. Project link supplied by the creator: https://github.com/mrvgao/tiny-atlas Primary Bilibili search metadata checked; watch-page access, playback and subtitles remain unverified.</x:v>
      </x:c>
      <x:c r="T1451" s="143" t="str">
        <x:v>BV1BSYP6cEZg</x:v>
      </x:c>
      <x:c r="U1451" s="143" t="str"/>
      <x:c r="V1451" s="559" t="str"/>
      <x:c r="W1451" s="143" t="str"/>
    </x:row>
    <x:row r="1452" ht="79.19999694824219" hidden="0" customHeight="1">
      <x:c r="A1452" s="143" t="str">
        <x:v>ST-1476</x:v>
      </x:c>
      <x:c r="B1452" s="143" t="str">
        <x:v>Course</x:v>
      </x:c>
      <x:c r="C1452" s="143" t="str">
        <x:v>World Model</x:v>
      </x:c>
      <x:c r="D1452" s="143" t="str">
        <x:v>World Models / Predictive Intelligence</x:v>
      </x:c>
      <x:c r="E1452" s="143" t="str">
        <x:v>World Model; Kelip; Technical Tutorial</x:v>
      </x:c>
      <x:c r="F1452" s="143" t="str">
        <x:v>Chinese</x:v>
      </x:c>
      <x:c r="G1452" s="143" t="str">
        <x:v>Understanding World Action Models: From Video Prediction to Robot Actions</x:v>
      </x:c>
      <x:c r="H1452" s="143" t="str">
        <x:v>Kelip</x:v>
      </x:c>
      <x:c r="I1452" s="143" t="str">
        <x:v>Kelip</x:v>
      </x:c>
      <x:c r="J1452" s="143" t="str">
        <x:v>Technical Tutorial</x:v>
      </x:c>
      <x:c r="K1452" s="556" t="n">
        <x:v>47</x:v>
      </x:c>
      <x:c r="L1452" s="143" t="str">
        <x:v>https://www.bilibili.com/video/BV1tRad6REYq/</x:v>
      </x:c>
      <x:c r="M1452" s="143" t="str">
        <x:v>Bilibili</x:v>
      </x:c>
      <x:c r="N1452" s="557" t="n">
        <x:v>1335</x:v>
      </x:c>
      <x:c r="O1452" s="143" t="str">
        <x:v>A | Official / Original Creator / Organizer</x:v>
      </x:c>
      <x:c r="P1452" s="143" t="str">
        <x:v>Recommended</x:v>
      </x:c>
      <x:c r="Q1452" s="143" t="str">
        <x:v>Pending Verification</x:v>
      </x:c>
      <x:c r="R1452" s="558" t="d">
        <x:v>2026-10-04T00:00:00.000Z</x:v>
      </x:c>
      <x:c r="S1452" s="143" t="str">
        <x:v>Explanation of video-action learning and its relationship to world models and VLA, including DreamZero, LingBot-VA and VA 2.0. Standalone tutorial; no course sequence is inferred. Primary Bilibili search metadata checked; watch-page access, playback and subtitles remain unverified.</x:v>
      </x:c>
      <x:c r="T1452" s="143" t="str">
        <x:v>BV1tRad6REYq</x:v>
      </x:c>
      <x:c r="U1452" s="143" t="str"/>
      <x:c r="V1452" s="559" t="str"/>
      <x:c r="W1452" s="143" t="str"/>
    </x:row>
    <x:row r="1453" ht="66" hidden="0" customHeight="1">
      <x:c r="A1453" s="143" t="str">
        <x:v>ST-1477</x:v>
      </x:c>
      <x:c r="B1453" s="143" t="str">
        <x:v>Talk</x:v>
      </x:c>
      <x:c r="C1453" s="143" t="str">
        <x:v>Robotics</x:v>
      </x:c>
      <x:c r="D1453" s="143" t="str">
        <x:v>Robotics / Embodied AI</x:v>
      </x:c>
      <x:c r="E1453" s="143" t="str">
        <x:v>Robotics; Guoliang Tang (Tommy); Technical Explainer</x:v>
      </x:c>
      <x:c r="F1453" s="143" t="str">
        <x:v>Chinese</x:v>
      </x:c>
      <x:c r="G1453" s="143" t="str">
        <x:v>How Close Are VLA Models to Practical General-Purpose Robots?</x:v>
      </x:c>
      <x:c r="H1453" s="143" t="str">
        <x:v>Guoliang Tang (Tommy)</x:v>
      </x:c>
      <x:c r="I1453" s="143" t="str">
        <x:v>Guoliang Tang (Tommy)</x:v>
      </x:c>
      <x:c r="J1453" s="143" t="str">
        <x:v>Technical Explainer</x:v>
      </x:c>
      <x:c r="K1453" s="556" t="n">
        <x:v>13</x:v>
      </x:c>
      <x:c r="L1453" s="143" t="str">
        <x:v>https://www.bilibili.com/video/BV1UqHL6UEQr/</x:v>
      </x:c>
      <x:c r="M1453" s="143" t="str">
        <x:v>Bilibili</x:v>
      </x:c>
      <x:c r="N1453" s="557" t="n">
        <x:v>650</x:v>
      </x:c>
      <x:c r="O1453" s="143" t="str">
        <x:v>A | Official / Original Creator / Organizer</x:v>
      </x:c>
      <x:c r="P1453" s="143" t="str">
        <x:v>Recommended</x:v>
      </x:c>
      <x:c r="Q1453" s="143" t="str">
        <x:v>Pending Verification</x:v>
      </x:c>
      <x:c r="R1453" s="558" t="d">
        <x:v>2026-10-04T00:00:00.000Z</x:v>
      </x:c>
      <x:c r="S1453" s="143" t="str">
        <x:v>VLA explanation covering generalization, control latency and deployment reliability, with examples from pi models, Helix and SmolVLA. Primary Bilibili search metadata checked; watch-page access, playback and subtitles remain unverified.</x:v>
      </x:c>
      <x:c r="T1453" s="143" t="str">
        <x:v>BV1UqHL6UEQr</x:v>
      </x:c>
      <x:c r="U1453" s="143" t="str"/>
      <x:c r="V1453" s="559" t="str"/>
      <x:c r="W1453" s="143" t="str"/>
    </x:row>
    <x:row r="1454" ht="92.4000015258789" hidden="0" customHeight="1">
      <x:c r="A1454" s="143" t="str">
        <x:v>ST-1478</x:v>
      </x:c>
      <x:c r="B1454" s="143" t="str">
        <x:v>Talk</x:v>
      </x:c>
      <x:c r="C1454" s="143" t="str">
        <x:v>Vision</x:v>
      </x:c>
      <x:c r="D1454" s="143" t="str">
        <x:v>Computer Vision</x:v>
      </x:c>
      <x:c r="E1454" s="143" t="str">
        <x:v>Vision; Xiong Er Deng Bing; Community Paper Explanation</x:v>
      </x:c>
      <x:c r="F1454" s="143" t="str">
        <x:v>Chinese</x:v>
      </x:c>
      <x:c r="G1454" s="143" t="str">
        <x:v>Imagine3D-LLM: Imagining 3D Scenes Before Answering</x:v>
      </x:c>
      <x:c r="H1454" s="143" t="str">
        <x:v>Xiong Er Deng Bing</x:v>
      </x:c>
      <x:c r="I1454" s="143" t="str">
        <x:v>Xiong Er Deng Bing</x:v>
      </x:c>
      <x:c r="J1454" s="143" t="str">
        <x:v>Community Paper Explanation</x:v>
      </x:c>
      <x:c r="K1454" s="556" t="n">
        <x:v>16</x:v>
      </x:c>
      <x:c r="L1454" s="143" t="str">
        <x:v>https://www.bilibili.com/video/BV1Q8a16wEMz/</x:v>
      </x:c>
      <x:c r="M1454" s="143" t="str">
        <x:v>Bilibili</x:v>
      </x:c>
      <x:c r="N1454" s="557" t="n">
        <x:v>19</x:v>
      </x:c>
      <x:c r="O1454" s="143" t="str">
        <x:v>C | Community Selection</x:v>
      </x:c>
      <x:c r="P1454" s="143" t="str">
        <x:v>Recommended</x:v>
      </x:c>
      <x:c r="Q1454" s="143" t="str">
        <x:v>Pending Verification</x:v>
      </x:c>
      <x:c r="R1454" s="558" t="d">
        <x:v>2026-10-04T00:00:00.000Z</x:v>
      </x:c>
      <x:c r="S1454" s="143" t="str">
        <x:v>Community explanation of Imagine3D-LLM, not a presentation by the paper authors. Paper reference supplied by the uploader: https://arxiv.org/abs/2609.38177. Research results were not independently reproduced. Primary Bilibili search metadata checked; watch-page access, playback and subtitles remain unverified.</x:v>
      </x:c>
      <x:c r="T1454" s="143" t="str">
        <x:v>BV1Q8a16wEMz</x:v>
      </x:c>
      <x:c r="U1454" s="143" t="str"/>
      <x:c r="V1454" s="559" t="str"/>
      <x:c r="W1454" s="143" t="str"/>
    </x:row>
    <x:row r="1455" ht="118.80000305175781" hidden="0" customHeight="1">
      <x:c r="A1455" s="143" t="str">
        <x:v>ST-1479</x:v>
      </x:c>
      <x:c r="B1455" s="143" t="str">
        <x:v>Course</x:v>
      </x:c>
      <x:c r="C1455" s="143" t="str">
        <x:v>Robotics</x:v>
      </x:c>
      <x:c r="D1455" s="143" t="str">
        <x:v>Robotics / Embodied AI</x:v>
      </x:c>
      <x:c r="E1455" s="143" t="str">
        <x:v>Robotics; Ilia (as credited by uploader); Translated Tutorial / Community Mirror</x:v>
      </x:c>
      <x:c r="F1455" s="143" t="str">
        <x:v>Chinese</x:v>
      </x:c>
      <x:c r="G1455" s="143" t="str">
        <x:v>LeHome Challenge Part 2: Reward Engineering and Test-Time Optimization</x:v>
      </x:c>
      <x:c r="H1455" s="143" t="str">
        <x:v>Ilia (as credited by uploader)</x:v>
      </x:c>
      <x:c r="I1455" s="143" t="str">
        <x:v>ubilier</x:v>
      </x:c>
      <x:c r="J1455" s="143" t="str">
        <x:v>Translated Tutorial / Community Mirror</x:v>
      </x:c>
      <x:c r="K1455" s="556" t="n">
        <x:v>157</x:v>
      </x:c>
      <x:c r="L1455" s="143" t="str">
        <x:v>https://www.bilibili.com/video/BV1TFHB6VEhH/</x:v>
      </x:c>
      <x:c r="M1455" s="143" t="str">
        <x:v>Bilibili</x:v>
      </x:c>
      <x:c r="N1455" s="557" t="n">
        <x:v>73</x:v>
      </x:c>
      <x:c r="O1455" s="143" t="str">
        <x:v>B | Community / Curated Mirror</x:v>
      </x:c>
      <x:c r="P1455" s="143" t="str">
        <x:v>Recommended</x:v>
      </x:c>
      <x:c r="Q1455" s="143" t="str">
        <x:v>Pending Verification</x:v>
      </x:c>
      <x:c r="R1455" s="558" t="d">
        <x:v>2026-10-04T00:00:00.000Z</x:v>
      </x:c>
      <x:c r="S1455" s="143" t="str">
        <x:v>New Chinese mirror of an older tutorial. Uploader credits https://www.youtube.com/watch?v=BYyHScYDL38 and an original upload of August 6, 2026; the original could not be independently verified. Contains English and Chinese-dubbed parts, so total upload duration exceeds a single lesson. Part 1 is not collected. Primary Bilibili search metadata checked; watch-page access, playback and subtitles remain unverified.</x:v>
      </x:c>
      <x:c r="T1455" s="143" t="str">
        <x:v>BV1TFHB6VEhH</x:v>
      </x:c>
      <x:c r="U1455" s="143" t="str">
        <x:v>Ilia LeHome Challenge Tutorials</x:v>
      </x:c>
      <x:c r="V1455" s="559" t="n">
        <x:v>2</x:v>
      </x:c>
      <x:c r="W1455" s="143" t="str">
        <x:v>ilia-lehome-challenge-tutorials</x:v>
      </x:c>
    </x:row>
    <x:row r="1456" ht="118.80000305175781" hidden="0" customHeight="1">
      <x:c r="A1456" s="143" t="str">
        <x:v>ST-1480</x:v>
      </x:c>
      <x:c r="B1456" s="143" t="str">
        <x:v>Course</x:v>
      </x:c>
      <x:c r="C1456" s="143" t="str">
        <x:v>Robotics</x:v>
      </x:c>
      <x:c r="D1456" s="143" t="str">
        <x:v>Robotics / Embodied AI</x:v>
      </x:c>
      <x:c r="E1456" s="143" t="str">
        <x:v>Robotics; Ilia (as credited by uploader); Translated Tutorial / Community Mirror</x:v>
      </x:c>
      <x:c r="F1456" s="143" t="str">
        <x:v>Chinese</x:v>
      </x:c>
      <x:c r="G1456" s="143" t="str">
        <x:v>LeHome Challenge Part 3: Sim-to-Real, Human-in-the-Loop DAgger and Real-World Finals</x:v>
      </x:c>
      <x:c r="H1456" s="143" t="str">
        <x:v>Ilia (as credited by uploader)</x:v>
      </x:c>
      <x:c r="I1456" s="143" t="str">
        <x:v>ubilier</x:v>
      </x:c>
      <x:c r="J1456" s="143" t="str">
        <x:v>Translated Tutorial / Community Mirror</x:v>
      </x:c>
      <x:c r="K1456" s="556" t="n">
        <x:v>181</x:v>
      </x:c>
      <x:c r="L1456" s="143" t="str">
        <x:v>https://www.bilibili.com/video/BV1DvHB6EEPf/</x:v>
      </x:c>
      <x:c r="M1456" s="143" t="str">
        <x:v>Bilibili</x:v>
      </x:c>
      <x:c r="N1456" s="557" t="n">
        <x:v>79</x:v>
      </x:c>
      <x:c r="O1456" s="143" t="str">
        <x:v>B | Community / Curated Mirror</x:v>
      </x:c>
      <x:c r="P1456" s="143" t="str">
        <x:v>Recommended</x:v>
      </x:c>
      <x:c r="Q1456" s="143" t="str">
        <x:v>Pending Verification</x:v>
      </x:c>
      <x:c r="R1456" s="558" t="d">
        <x:v>2026-10-04T00:00:00.000Z</x:v>
      </x:c>
      <x:c r="S1456" s="143" t="str">
        <x:v>New Chinese mirror of an older tutorial. Uploader credits https://www.youtube.com/watch?v=0j2B2cXoiu4 and an original upload of August 22, 2026; the original could not be independently verified. Contains English and Chinese-dubbed parts, so total upload duration exceeds a single lesson. Part 1 is not collected. Primary Bilibili search metadata checked; watch-page access, playback and subtitles remain unverified.</x:v>
      </x:c>
      <x:c r="T1456" s="143" t="str">
        <x:v>BV1DvHB6EEPf</x:v>
      </x:c>
      <x:c r="U1456" s="143" t="str">
        <x:v>Ilia LeHome Challenge Tutorials</x:v>
      </x:c>
      <x:c r="V1456" s="559" t="n">
        <x:v>3</x:v>
      </x:c>
      <x:c r="W1456" s="143" t="str">
        <x:v>ilia-lehome-challenge-tutorials</x:v>
      </x:c>
    </x:row>
    <x:row r="1457" ht="26.399999618530273" hidden="0" customHeight="1">
      <x:c r="A1457" s="143" t="str">
        <x:v>ST-1481</x:v>
      </x:c>
      <x:c r="B1457" s="143" t="str">
        <x:v>Talk</x:v>
      </x:c>
      <x:c r="C1457" s="143" t="str">
        <x:v>Vision</x:v>
      </x:c>
      <x:c r="D1457" s="143" t="str">
        <x:v>3D Vision / Geometry</x:v>
      </x:c>
      <x:c r="E1457" s="143" t="str">
        <x:v>Geometry; SLAM; Learned Priors</x:v>
      </x:c>
      <x:c r="F1457" s="143" t="str">
        <x:v>English</x:v>
      </x:c>
      <x:c r="G1457" s="143" t="str">
        <x:v>Paul‑Edouard Sarlin (Google) - Geometry is the harness of 3D learning | Mila Robot Learning Seminar</x:v>
      </x:c>
      <x:c r="H1457" s="143" t="str">
        <x:v>Paul-Edouard Sarlin</x:v>
      </x:c>
      <x:c r="I1457" s="143" t="str">
        <x:v>Montreal Robotics</x:v>
      </x:c>
      <x:c r="J1457" s="143" t="str">
        <x:v>Research Talk</x:v>
      </x:c>
      <x:c r="K1457" s="556" t="n">
        <x:v>61</x:v>
      </x:c>
      <x:c r="L1457" s="143" t="str">
        <x:v>https://www.youtube.com/watch?v=OU-UmmOmZ5o</x:v>
      </x:c>
      <x:c r="M1457" s="143" t="str">
        <x:v>YouTube</x:v>
      </x:c>
      <x:c r="N1457" s="557" t="n">
        <x:v>542</x:v>
      </x:c>
      <x:c r="O1457" s="143" t="str">
        <x:v>A | Official / Original Creator / Organizer</x:v>
      </x:c>
      <x:c r="P1457" s="143" t="str">
        <x:v>Recommended</x:v>
      </x:c>
      <x:c r="Q1457" s="143" t="str">
        <x:v>Pending Verification</x:v>
      </x:c>
      <x:c r="R1457" s="558" t="d">
        <x:v>2026-10-12T00:00:00.000Z</x:v>
      </x:c>
      <x:c r="S1457" s="143" t="str">
        <x:v>A research seminar on combining learned representations with geometric estimation.</x:v>
      </x:c>
      <x:c r="T1457" s="143" t="str">
        <x:v>OU-UmmOmZ5o</x:v>
      </x:c>
      <x:c r="U1457" s="143" t="str">
        <x:v>Mila Robot Learning Seminar Fall 2026</x:v>
      </x:c>
      <x:c r="V1457" s="559" t="n">
        <x:v>1</x:v>
      </x:c>
      <x:c r="W1457" s="143" t="str">
        <x:v>mila-robot-learning-fall-2026</x:v>
      </x:c>
    </x:row>
    <x:row r="1458" ht="26.399999618530273" hidden="0" customHeight="1">
      <x:c r="A1458" s="143" t="str">
        <x:v>ST-1482</x:v>
      </x:c>
      <x:c r="B1458" s="143" t="str">
        <x:v>Talk</x:v>
      </x:c>
      <x:c r="C1458" s="143" t="str">
        <x:v>Robotics</x:v>
      </x:c>
      <x:c r="D1458" s="143" t="str">
        <x:v>Robotics / Embodied AI</x:v>
      </x:c>
      <x:c r="E1458" s="143" t="str">
        <x:v>Transfer; Emergence; Uncertainty</x:v>
      </x:c>
      <x:c r="F1458" s="143" t="str">
        <x:v>English</x:v>
      </x:c>
      <x:c r="G1458" s="143" t="str">
        <x:v>Invited Speaker: Dr. Susmit Jha, DARPA | IROS 2026 Workshop on Rethinking Uncertainty</x:v>
      </x:c>
      <x:c r="H1458" s="143" t="str">
        <x:v>Susmit Jha</x:v>
      </x:c>
      <x:c r="I1458" s="143" t="str">
        <x:v>Prasanna Sriganesh</x:v>
      </x:c>
      <x:c r="J1458" s="143" t="str">
        <x:v>Research Talk</x:v>
      </x:c>
      <x:c r="K1458" s="556" t="n">
        <x:v>39</x:v>
      </x:c>
      <x:c r="L1458" s="143" t="str">
        <x:v>https://www.youtube.com/watch?v=nS17rxc8_14</x:v>
      </x:c>
      <x:c r="M1458" s="143" t="str">
        <x:v>YouTube</x:v>
      </x:c>
      <x:c r="N1458" s="557" t="n">
        <x:v>68</x:v>
      </x:c>
      <x:c r="O1458" s="143" t="str">
        <x:v>A | Official / Original Creator / Organizer</x:v>
      </x:c>
      <x:c r="P1458" s="143" t="str">
        <x:v>Recommended</x:v>
      </x:c>
      <x:c r="Q1458" s="143" t="str">
        <x:v>Pending Verification</x:v>
      </x:c>
      <x:c r="R1458" s="558" t="d">
        <x:v>2026-10-12T00:00:00.000Z</x:v>
      </x:c>
      <x:c r="S1458" s="143" t="str">
        <x:v>Invited talk about transfer and emergent behavior.</x:v>
      </x:c>
      <x:c r="T1458" s="143" t="str">
        <x:v>nS17rxc8_14</x:v>
      </x:c>
      <x:c r="U1458" s="143" t="str">
        <x:v>IROS 2026 Rethinking Uncertainty</x:v>
      </x:c>
      <x:c r="V1458" s="559" t="n">
        <x:v>1</x:v>
      </x:c>
      <x:c r="W1458" s="143" t="str">
        <x:v>iros-2026-rethinking-uncertainty</x:v>
      </x:c>
    </x:row>
    <x:row r="1459" ht="26.399999618530273" hidden="0" customHeight="1">
      <x:c r="A1459" s="143" t="str">
        <x:v>ST-1483</x:v>
      </x:c>
      <x:c r="B1459" s="143" t="str">
        <x:v>Talk</x:v>
      </x:c>
      <x:c r="C1459" s="143" t="str">
        <x:v>Robotics</x:v>
      </x:c>
      <x:c r="D1459" s="143" t="str">
        <x:v>Robotics / Embodied AI</x:v>
      </x:c>
      <x:c r="E1459" s="143" t="str">
        <x:v>Optimality; Safety; Uncertainty</x:v>
      </x:c>
      <x:c r="F1459" s="143" t="str">
        <x:v>English</x:v>
      </x:c>
      <x:c r="G1459" s="143" t="str">
        <x:v>Invited Speaker: Prof. Frederike Dümbgen, CMU | IROS 2026 Workshop on Rethinking Uncertainty</x:v>
      </x:c>
      <x:c r="H1459" s="143" t="str">
        <x:v>Frederike Dümbgen</x:v>
      </x:c>
      <x:c r="I1459" s="143" t="str">
        <x:v>Prasanna Sriganesh</x:v>
      </x:c>
      <x:c r="J1459" s="143" t="str">
        <x:v>Research Talk</x:v>
      </x:c>
      <x:c r="K1459" s="556" t="n">
        <x:v>44</x:v>
      </x:c>
      <x:c r="L1459" s="143" t="str">
        <x:v>https://www.youtube.com/watch?v=tZEXxRuesSc</x:v>
      </x:c>
      <x:c r="M1459" s="143" t="str">
        <x:v>YouTube</x:v>
      </x:c>
      <x:c r="N1459" s="557" t="n">
        <x:v>15</x:v>
      </x:c>
      <x:c r="O1459" s="143" t="str">
        <x:v>A | Official / Original Creator / Organizer</x:v>
      </x:c>
      <x:c r="P1459" s="143" t="str">
        <x:v>Recommended</x:v>
      </x:c>
      <x:c r="Q1459" s="143" t="str">
        <x:v>Pending Verification</x:v>
      </x:c>
      <x:c r="R1459" s="558" t="d">
        <x:v>2026-10-12T00:00:00.000Z</x:v>
      </x:c>
      <x:c r="S1459" s="143" t="str">
        <x:v>Invited talk connecting optimal estimation and robot safety.</x:v>
      </x:c>
      <x:c r="T1459" s="143" t="str">
        <x:v>tZEXxRuesSc</x:v>
      </x:c>
      <x:c r="U1459" s="143" t="str">
        <x:v>IROS 2026 Rethinking Uncertainty</x:v>
      </x:c>
      <x:c r="V1459" s="559" t="n">
        <x:v>2</x:v>
      </x:c>
      <x:c r="W1459" s="143" t="str">
        <x:v>iros-2026-rethinking-uncertainty</x:v>
      </x:c>
    </x:row>
    <x:row r="1460" ht="26.399999618530273" hidden="0" customHeight="1">
      <x:c r="A1460" s="143" t="str">
        <x:v>ST-1484</x:v>
      </x:c>
      <x:c r="B1460" s="143" t="str">
        <x:v>Talk</x:v>
      </x:c>
      <x:c r="C1460" s="143" t="str">
        <x:v>Robotics</x:v>
      </x:c>
      <x:c r="D1460" s="143" t="str">
        <x:v>Robotics / Embodied AI</x:v>
      </x:c>
      <x:c r="E1460" s="143" t="str">
        <x:v>Active Sensing; Information; Compute</x:v>
      </x:c>
      <x:c r="F1460" s="143" t="str">
        <x:v>English</x:v>
      </x:c>
      <x:c r="G1460" s="143" t="str">
        <x:v>Invited Speaker: Prof. Dinesh Jayaraman, UPenn | IROS 2026 Workshop on Rethinking Uncertainty</x:v>
      </x:c>
      <x:c r="H1460" s="143" t="str">
        <x:v>Dinesh Jayaraman</x:v>
      </x:c>
      <x:c r="I1460" s="143" t="str">
        <x:v>Prasanna Sriganesh</x:v>
      </x:c>
      <x:c r="J1460" s="143" t="str">
        <x:v>Research Talk</x:v>
      </x:c>
      <x:c r="K1460" s="556" t="n">
        <x:v>42</x:v>
      </x:c>
      <x:c r="L1460" s="143" t="str">
        <x:v>https://www.youtube.com/watch?v=0X1Xe126sYo</x:v>
      </x:c>
      <x:c r="M1460" s="143" t="str">
        <x:v>YouTube</x:v>
      </x:c>
      <x:c r="N1460" s="557" t="n">
        <x:v>123</x:v>
      </x:c>
      <x:c r="O1460" s="143" t="str">
        <x:v>A | Official / Original Creator / Organizer</x:v>
      </x:c>
      <x:c r="P1460" s="143" t="str">
        <x:v>Recommended</x:v>
      </x:c>
      <x:c r="Q1460" s="143" t="str">
        <x:v>Pending Verification</x:v>
      </x:c>
      <x:c r="R1460" s="558" t="d">
        <x:v>2026-10-12T00:00:00.000Z</x:v>
      </x:c>
      <x:c r="S1460" s="143" t="str">
        <x:v>Invited talk on allocating sensing and computation when information is incomplete.</x:v>
      </x:c>
      <x:c r="T1460" s="143" t="str">
        <x:v>0X1Xe126sYo</x:v>
      </x:c>
      <x:c r="U1460" s="143" t="str">
        <x:v>IROS 2026 Rethinking Uncertainty</x:v>
      </x:c>
      <x:c r="V1460" s="559" t="n">
        <x:v>3</x:v>
      </x:c>
      <x:c r="W1460" s="143" t="str">
        <x:v>iros-2026-rethinking-uncertainty</x:v>
      </x:c>
    </x:row>
    <x:row r="1461" ht="26.399999618530273" hidden="0" customHeight="1">
      <x:c r="A1461" s="143" t="str">
        <x:v>ST-1485</x:v>
      </x:c>
      <x:c r="B1461" s="143" t="str">
        <x:v>Talk</x:v>
      </x:c>
      <x:c r="C1461" s="143" t="str">
        <x:v>Robotics</x:v>
      </x:c>
      <x:c r="D1461" s="143" t="str">
        <x:v>Robotics / Embodied AI</x:v>
      </x:c>
      <x:c r="E1461" s="143" t="str">
        <x:v>Policy Evaluation; Uncertainty</x:v>
      </x:c>
      <x:c r="F1461" s="143" t="str">
        <x:v>English</x:v>
      </x:c>
      <x:c r="G1461" s="143" t="str">
        <x:v>Invited Speaker: Dr. Haruki Nishimura, TRI | IROS 2026 Workshop on Rethinking Uncertainty</x:v>
      </x:c>
      <x:c r="H1461" s="143" t="str">
        <x:v>Haruki Nishimura</x:v>
      </x:c>
      <x:c r="I1461" s="143" t="str">
        <x:v>Prasanna Sriganesh</x:v>
      </x:c>
      <x:c r="J1461" s="143" t="str">
        <x:v>Research Talk</x:v>
      </x:c>
      <x:c r="K1461" s="556" t="n">
        <x:v>44</x:v>
      </x:c>
      <x:c r="L1461" s="143" t="str">
        <x:v>https://www.youtube.com/watch?v=f06xZSVAqH4</x:v>
      </x:c>
      <x:c r="M1461" s="143" t="str">
        <x:v>YouTube</x:v>
      </x:c>
      <x:c r="N1461" s="557" t="n">
        <x:v>53</x:v>
      </x:c>
      <x:c r="O1461" s="143" t="str">
        <x:v>A | Official / Original Creator / Organizer</x:v>
      </x:c>
      <x:c r="P1461" s="143" t="str">
        <x:v>Recommended</x:v>
      </x:c>
      <x:c r="Q1461" s="143" t="str">
        <x:v>Pending Verification</x:v>
      </x:c>
      <x:c r="R1461" s="558" t="d">
        <x:v>2026-10-12T00:00:00.000Z</x:v>
      </x:c>
      <x:c r="S1461" s="143" t="str">
        <x:v>Invited talk on uncertainty when assessing policies.</x:v>
      </x:c>
      <x:c r="T1461" s="143" t="str">
        <x:v>f06xZSVAqH4</x:v>
      </x:c>
      <x:c r="U1461" s="143" t="str">
        <x:v>IROS 2026 Rethinking Uncertainty</x:v>
      </x:c>
      <x:c r="V1461" s="559" t="n">
        <x:v>4</x:v>
      </x:c>
      <x:c r="W1461" s="143" t="str">
        <x:v>iros-2026-rethinking-uncertainty</x:v>
      </x:c>
    </x:row>
    <x:row r="1462" ht="26.399999618530273" hidden="0" customHeight="1">
      <x:c r="A1462" s="143" t="str">
        <x:v>ST-1486</x:v>
      </x:c>
      <x:c r="B1462" s="143" t="str">
        <x:v>Talk</x:v>
      </x:c>
      <x:c r="C1462" s="143" t="str">
        <x:v>Robotics</x:v>
      </x:c>
      <x:c r="D1462" s="143" t="str">
        <x:v>Robotics / Embodied AI</x:v>
      </x:c>
      <x:c r="E1462" s="143" t="str">
        <x:v>Diffusion; Robot Learning</x:v>
      </x:c>
      <x:c r="F1462" s="143" t="str">
        <x:v>English</x:v>
      </x:c>
      <x:c r="G1462" s="143" t="str">
        <x:v>Invited Speaker: Prof. Max Simchowitz, CMU | IROS 2026 Workshop on Rethinking Uncertainty</x:v>
      </x:c>
      <x:c r="H1462" s="143" t="str">
        <x:v>Max Simchowitz</x:v>
      </x:c>
      <x:c r="I1462" s="143" t="str">
        <x:v>Prasanna Sriganesh</x:v>
      </x:c>
      <x:c r="J1462" s="143" t="str">
        <x:v>Research Talk</x:v>
      </x:c>
      <x:c r="K1462" s="556" t="n">
        <x:v>39</x:v>
      </x:c>
      <x:c r="L1462" s="143" t="str">
        <x:v>https://www.youtube.com/watch?v=hCXchnKc8og</x:v>
      </x:c>
      <x:c r="M1462" s="143" t="str">
        <x:v>YouTube</x:v>
      </x:c>
      <x:c r="N1462" s="557" t="n">
        <x:v>193</x:v>
      </x:c>
      <x:c r="O1462" s="143" t="str">
        <x:v>A | Official / Original Creator / Organizer</x:v>
      </x:c>
      <x:c r="P1462" s="143" t="str">
        <x:v>Recommended</x:v>
      </x:c>
      <x:c r="Q1462" s="143" t="str">
        <x:v>Pending Verification</x:v>
      </x:c>
      <x:c r="R1462" s="558" t="d">
        <x:v>2026-10-12T00:00:00.000Z</x:v>
      </x:c>
      <x:c r="S1462" s="143" t="str">
        <x:v>Invited talk examining the role of diffusion in robot learning.</x:v>
      </x:c>
      <x:c r="T1462" s="143" t="str">
        <x:v>hCXchnKc8og</x:v>
      </x:c>
      <x:c r="U1462" s="143" t="str">
        <x:v>IROS 2026 Rethinking Uncertainty</x:v>
      </x:c>
      <x:c r="V1462" s="559" t="n">
        <x:v>5</x:v>
      </x:c>
      <x:c r="W1462" s="143" t="str">
        <x:v>iros-2026-rethinking-uncertainty</x:v>
      </x:c>
    </x:row>
    <x:row r="1463" ht="26.399999618530273" hidden="0" customHeight="1">
      <x:c r="A1463" s="143" t="str">
        <x:v>ST-1487</x:v>
      </x:c>
      <x:c r="B1463" s="143" t="str">
        <x:v>Talk</x:v>
      </x:c>
      <x:c r="C1463" s="143" t="str">
        <x:v>World Model</x:v>
      </x:c>
      <x:c r="D1463" s="143" t="str">
        <x:v>Robotics / World Models</x:v>
      </x:c>
      <x:c r="E1463" s="143" t="str">
        <x:v>Scene Graphs; World Models; Uncertainty</x:v>
      </x:c>
      <x:c r="F1463" s="143" t="str">
        <x:v>English</x:v>
      </x:c>
      <x:c r="G1463" s="143" t="str">
        <x:v>Invited Speaker: Prof. Bernadette Bucher, UMich | IROS 2026 Workshop on Rethinking Uncertainty</x:v>
      </x:c>
      <x:c r="H1463" s="143" t="str">
        <x:v>Bernadette Bucher</x:v>
      </x:c>
      <x:c r="I1463" s="143" t="str">
        <x:v>Prasanna Sriganesh</x:v>
      </x:c>
      <x:c r="J1463" s="143" t="str">
        <x:v>Research Talk</x:v>
      </x:c>
      <x:c r="K1463" s="556" t="n">
        <x:v>34</x:v>
      </x:c>
      <x:c r="L1463" s="143" t="str">
        <x:v>https://www.youtube.com/watch?v=imjRC79N4M0</x:v>
      </x:c>
      <x:c r="M1463" s="143" t="str">
        <x:v>YouTube</x:v>
      </x:c>
      <x:c r="N1463" s="557" t="n">
        <x:v>51</x:v>
      </x:c>
      <x:c r="O1463" s="143" t="str">
        <x:v>A | Official / Original Creator / Organizer</x:v>
      </x:c>
      <x:c r="P1463" s="143" t="str">
        <x:v>Recommended</x:v>
      </x:c>
      <x:c r="Q1463" s="143" t="str">
        <x:v>Pending Verification</x:v>
      </x:c>
      <x:c r="R1463" s="558" t="d">
        <x:v>2026-10-12T00:00:00.000Z</x:v>
      </x:c>
      <x:c r="S1463" s="143" t="str">
        <x:v>Invited talk spanning uncertain scene representations and learned control.</x:v>
      </x:c>
      <x:c r="T1463" s="143" t="str">
        <x:v>imjRC79N4M0</x:v>
      </x:c>
      <x:c r="U1463" s="143" t="str">
        <x:v>IROS 2026 Rethinking Uncertainty</x:v>
      </x:c>
      <x:c r="V1463" s="559" t="n">
        <x:v>6</x:v>
      </x:c>
      <x:c r="W1463" s="143" t="str">
        <x:v>iros-2026-rethinking-uncertainty</x:v>
      </x:c>
    </x:row>
    <x:row r="1464" ht="52.79999923706055" hidden="0" customHeight="1">
      <x:c r="A1464" s="143" t="str">
        <x:v>ST-1488</x:v>
      </x:c>
      <x:c r="B1464" s="143" t="str">
        <x:v>Talk</x:v>
      </x:c>
      <x:c r="C1464" s="143" t="str">
        <x:v>Robotics</x:v>
      </x:c>
      <x:c r="D1464" s="143" t="str">
        <x:v>Robotics / Embodied AI</x:v>
      </x:c>
      <x:c r="E1464" s="143" t="str">
        <x:v>Panel; Uncertainty; Foundation Models</x:v>
      </x:c>
      <x:c r="F1464" s="143" t="str">
        <x:v>English</x:v>
      </x:c>
      <x:c r="G1464" s="143" t="str">
        <x:v>Rethinking Uncertainty for Modern Robotics Paradigms: Panel Discussion</x:v>
      </x:c>
      <x:c r="H1464" s="143" t="str">
        <x:v>Bernadette Bucher; Haruki Nishimura; Frederike Dümbgen; Max Simchowitz; Prasanna Sriganesh; Junwon Seo</x:v>
      </x:c>
      <x:c r="I1464" s="143" t="str">
        <x:v>Junwon Seo</x:v>
      </x:c>
      <x:c r="J1464" s="143" t="str">
        <x:v>Panel Discussion</x:v>
      </x:c>
      <x:c r="K1464" s="556" t="n">
        <x:v>46</x:v>
      </x:c>
      <x:c r="L1464" s="143" t="str">
        <x:v>https://www.youtube.com/watch?v=B_66MzxxHjs</x:v>
      </x:c>
      <x:c r="M1464" s="143" t="str">
        <x:v>YouTube</x:v>
      </x:c>
      <x:c r="N1464" s="557" t="n">
        <x:v>158</x:v>
      </x:c>
      <x:c r="O1464" s="143" t="str">
        <x:v>A | Official / Original Creator / Organizer</x:v>
      </x:c>
      <x:c r="P1464" s="143" t="str">
        <x:v>Recommended</x:v>
      </x:c>
      <x:c r="Q1464" s="143" t="str">
        <x:v>Pending Verification</x:v>
      </x:c>
      <x:c r="R1464" s="558" t="d">
        <x:v>2026-10-12T00:00:00.000Z</x:v>
      </x:c>
      <x:c r="S1464" s="143" t="str">
        <x:v>Workshop panel with four invited researchers and two moderators.</x:v>
      </x:c>
      <x:c r="T1464" s="143" t="str">
        <x:v>B_66MzxxHjs</x:v>
      </x:c>
      <x:c r="U1464" s="143" t="str">
        <x:v>IROS 2026 Rethinking Uncertainty</x:v>
      </x:c>
      <x:c r="V1464" s="559" t="n">
        <x:v>7</x:v>
      </x:c>
      <x:c r="W1464" s="143" t="str">
        <x:v>iros-2026-rethinking-uncertainty</x:v>
      </x:c>
    </x:row>
    <x:row r="1465" ht="26.399999618530273" hidden="0" customHeight="1">
      <x:c r="A1465" s="143" t="str">
        <x:v>ST-1489</x:v>
      </x:c>
      <x:c r="B1465" s="143" t="str">
        <x:v>Talk</x:v>
      </x:c>
      <x:c r="C1465" s="143" t="str">
        <x:v>Other</x:v>
      </x:c>
      <x:c r="D1465" s="143" t="str">
        <x:v>AI / Research Methods</x:v>
      </x:c>
      <x:c r="E1465" s="143" t="str">
        <x:v>Interpretability; Distillation</x:v>
      </x:c>
      <x:c r="F1465" s="143" t="str">
        <x:v>English</x:v>
      </x:c>
      <x:c r="G1465" s="143" t="str">
        <x:v>Post-Training Leaves Behavioral Shadows | Paper Club</x:v>
      </x:c>
      <x:c r="H1465" s="143" t="str">
        <x:v>Keith Noel</x:v>
      </x:c>
      <x:c r="I1465" s="143" t="str">
        <x:v>Latent Space TV (see @LatentSpacePod for Pod)</x:v>
      </x:c>
      <x:c r="J1465" s="143" t="str">
        <x:v>Research Discussion</x:v>
      </x:c>
      <x:c r="K1465" s="556" t="n">
        <x:v>30</x:v>
      </x:c>
      <x:c r="L1465" s="143" t="str">
        <x:v>https://www.youtube.com/watch?v=1eSKbLm93iw</x:v>
      </x:c>
      <x:c r="M1465" s="143" t="str">
        <x:v>YouTube</x:v>
      </x:c>
      <x:c r="N1465" s="557" t="n">
        <x:v>159</x:v>
      </x:c>
      <x:c r="O1465" s="143" t="str">
        <x:v>A | Official / Original Creator / Organizer</x:v>
      </x:c>
      <x:c r="P1465" s="143" t="str">
        <x:v>Recommended</x:v>
      </x:c>
      <x:c r="Q1465" s="143" t="str">
        <x:v>Pending Verification</x:v>
      </x:c>
      <x:c r="R1465" s="558" t="d">
        <x:v>2026-10-12T00:00:00.000Z</x:v>
      </x:c>
      <x:c r="S1465" s="143" t="str">
        <x:v>Behavioral effects of post-training and the limits of extracting skills.</x:v>
      </x:c>
      <x:c r="T1465" s="143" t="str">
        <x:v>1eSKbLm93iw</x:v>
      </x:c>
      <x:c r="U1465" s="143" t="str"/>
      <x:c r="V1465" s="559" t="n">
        <x:v>0</x:v>
      </x:c>
      <x:c r="W1465" s="143" t="str"/>
    </x:row>
    <x:row r="1466" ht="26.399999618530273" hidden="0" customHeight="1">
      <x:c r="A1466" s="143" t="str">
        <x:v>ST-1490</x:v>
      </x:c>
      <x:c r="B1466" s="143" t="str">
        <x:v>Talk</x:v>
      </x:c>
      <x:c r="C1466" s="143" t="str">
        <x:v>Agent</x:v>
      </x:c>
      <x:c r="D1466" s="143" t="str">
        <x:v>Agents / Systems</x:v>
      </x:c>
      <x:c r="E1466" s="143" t="str">
        <x:v>Reinforcement Learning; Reward Hacking</x:v>
      </x:c>
      <x:c r="F1466" s="143" t="str">
        <x:v>English</x:v>
      </x:c>
      <x:c r="G1466" s="143" t="str">
        <x:v>MiMo: The Engineering Behind Scaling RL | Paper Club</x:v>
      </x:c>
      <x:c r="H1466" s="143" t="str">
        <x:v>Keith Noel; Vibhu Sapra; Brad Morris</x:v>
      </x:c>
      <x:c r="I1466" s="143" t="str">
        <x:v>Latent Space TV (see @LatentSpacePod for Pod)</x:v>
      </x:c>
      <x:c r="J1466" s="143" t="str">
        <x:v>Research Discussion</x:v>
      </x:c>
      <x:c r="K1466" s="556" t="n">
        <x:v>47</x:v>
      </x:c>
      <x:c r="L1466" s="143" t="str">
        <x:v>https://www.youtube.com/watch?v=5jb675TNSUE</x:v>
      </x:c>
      <x:c r="M1466" s="143" t="str">
        <x:v>YouTube</x:v>
      </x:c>
      <x:c r="N1466" s="557" t="n">
        <x:v>288</x:v>
      </x:c>
      <x:c r="O1466" s="143" t="str">
        <x:v>A | Official / Original Creator / Organizer</x:v>
      </x:c>
      <x:c r="P1466" s="143" t="str">
        <x:v>Recommended</x:v>
      </x:c>
      <x:c r="Q1466" s="143" t="str">
        <x:v>Pending Verification</x:v>
      </x:c>
      <x:c r="R1466" s="558" t="d">
        <x:v>2026-10-12T00:00:00.000Z</x:v>
      </x:c>
      <x:c r="S1466" s="143" t="str">
        <x:v>Engineering choices in large-scale reinforcement learning.</x:v>
      </x:c>
      <x:c r="T1466" s="143" t="str">
        <x:v>5jb675TNSUE</x:v>
      </x:c>
      <x:c r="U1466" s="143" t="str"/>
      <x:c r="V1466" s="559" t="n">
        <x:v>0</x:v>
      </x:c>
      <x:c r="W1466" s="143" t="str"/>
    </x:row>
    <x:row r="1467" ht="26.399999618530273" hidden="0" customHeight="1">
      <x:c r="A1467" s="143" t="str">
        <x:v>ST-1491</x:v>
      </x:c>
      <x:c r="B1467" s="143" t="str">
        <x:v>Talk</x:v>
      </x:c>
      <x:c r="C1467" s="143" t="str">
        <x:v>Other</x:v>
      </x:c>
      <x:c r="D1467" s="143" t="str">
        <x:v>AI / Research Methods</x:v>
      </x:c>
      <x:c r="E1467" s="143" t="str">
        <x:v>Interpretability; Reward Models</x:v>
      </x:c>
      <x:c r="F1467" s="143" t="str">
        <x:v>English</x:v>
      </x:c>
      <x:c r="G1467" s="143" t="str">
        <x:v>Features as Rewards: Can Interpretability Reduce Hallucinations? | Paper Club</x:v>
      </x:c>
      <x:c r="H1467" s="143" t="str">
        <x:v>Ben Weissmann; Libor Burian</x:v>
      </x:c>
      <x:c r="I1467" s="143" t="str">
        <x:v>Latent Space TV (see @LatentSpacePod for Pod)</x:v>
      </x:c>
      <x:c r="J1467" s="143" t="str">
        <x:v>Research Discussion</x:v>
      </x:c>
      <x:c r="K1467" s="556" t="n">
        <x:v>68</x:v>
      </x:c>
      <x:c r="L1467" s="143" t="str">
        <x:v>https://www.youtube.com/watch?v=3ooYugmW2RA</x:v>
      </x:c>
      <x:c r="M1467" s="143" t="str">
        <x:v>YouTube</x:v>
      </x:c>
      <x:c r="N1467" s="557" t="n">
        <x:v>90</x:v>
      </x:c>
      <x:c r="O1467" s="143" t="str">
        <x:v>A | Official / Original Creator / Organizer</x:v>
      </x:c>
      <x:c r="P1467" s="143" t="str">
        <x:v>Recommended</x:v>
      </x:c>
      <x:c r="Q1467" s="143" t="str">
        <x:v>Pending Verification</x:v>
      </x:c>
      <x:c r="R1467" s="558" t="d">
        <x:v>2026-10-12T00:00:00.000Z</x:v>
      </x:c>
      <x:c r="S1467" s="143" t="str">
        <x:v>Using learned feature probes to guide model training.</x:v>
      </x:c>
      <x:c r="T1467" s="143" t="str">
        <x:v>3ooYugmW2RA</x:v>
      </x:c>
      <x:c r="U1467" s="143" t="str"/>
      <x:c r="V1467" s="559" t="n">
        <x:v>0</x:v>
      </x:c>
      <x:c r="W1467" s="143" t="str"/>
    </x:row>
    <x:row r="1468" ht="26.399999618530273" hidden="0" customHeight="1">
      <x:c r="A1468" s="143" t="str">
        <x:v>ST-1492</x:v>
      </x:c>
      <x:c r="B1468" s="143" t="str">
        <x:v>Talk</x:v>
      </x:c>
      <x:c r="C1468" s="143" t="str">
        <x:v>Agent</x:v>
      </x:c>
      <x:c r="D1468" s="143" t="str">
        <x:v>Agents / Systems</x:v>
      </x:c>
      <x:c r="E1468" s="143" t="str">
        <x:v>Reasoning; Reusable Skills</x:v>
      </x:c>
      <x:c r="F1468" s="143" t="str">
        <x:v>English</x:v>
      </x:c>
      <x:c r="G1468" s="143" t="str">
        <x:v>Reason Wide, Not Deep | Paper Club</x:v>
      </x:c>
      <x:c r="H1468" s="143" t="str">
        <x:v>Michael Sinanian</x:v>
      </x:c>
      <x:c r="I1468" s="143" t="str">
        <x:v>Latent Space TV (see @LatentSpacePod for Pod)</x:v>
      </x:c>
      <x:c r="J1468" s="143" t="str">
        <x:v>Research Discussion</x:v>
      </x:c>
      <x:c r="K1468" s="556" t="n">
        <x:v>42</x:v>
      </x:c>
      <x:c r="L1468" s="143" t="str">
        <x:v>https://www.youtube.com/watch?v=h1-2YfQCcBs</x:v>
      </x:c>
      <x:c r="M1468" s="143" t="str">
        <x:v>YouTube</x:v>
      </x:c>
      <x:c r="N1468" s="557" t="n">
        <x:v>574</x:v>
      </x:c>
      <x:c r="O1468" s="143" t="str">
        <x:v>A | Official / Original Creator / Organizer</x:v>
      </x:c>
      <x:c r="P1468" s="143" t="str">
        <x:v>Recommended</x:v>
      </x:c>
      <x:c r="Q1468" s="143" t="str">
        <x:v>Pending Verification</x:v>
      </x:c>
      <x:c r="R1468" s="558" t="d">
        <x:v>2026-10-12T00:00:00.000Z</x:v>
      </x:c>
      <x:c r="S1468" s="143" t="str">
        <x:v>Moving task experience into reusable agent procedures.</x:v>
      </x:c>
      <x:c r="T1468" s="143" t="str">
        <x:v>h1-2YfQCcBs</x:v>
      </x:c>
      <x:c r="U1468" s="143" t="str"/>
      <x:c r="V1468" s="559" t="n">
        <x:v>0</x:v>
      </x:c>
      <x:c r="W1468" s="143" t="str"/>
    </x:row>
    <x:row r="1469" ht="26.399999618530273" hidden="0" customHeight="1">
      <x:c r="A1469" s="143" t="str">
        <x:v>ST-1493</x:v>
      </x:c>
      <x:c r="B1469" s="143" t="str">
        <x:v>Talk</x:v>
      </x:c>
      <x:c r="C1469" s="143" t="str">
        <x:v>Agent</x:v>
      </x:c>
      <x:c r="D1469" s="143" t="str">
        <x:v>Agents / Systems</x:v>
      </x:c>
      <x:c r="E1469" s="143" t="str">
        <x:v>Agent Skills; Persistent Knowledge</x:v>
      </x:c>
      <x:c r="F1469" s="143" t="str">
        <x:v>English</x:v>
      </x:c>
      <x:c r="G1469" s="143" t="str">
        <x:v>WikiSkill: Turning Agent Experience into Better Skills | Paper Club</x:v>
      </x:c>
      <x:c r="H1469" s="143" t="str">
        <x:v>Rapheal Kalandadze</x:v>
      </x:c>
      <x:c r="I1469" s="143" t="str">
        <x:v>Latent Space TV (see @LatentSpacePod for Pod)</x:v>
      </x:c>
      <x:c r="J1469" s="143" t="str">
        <x:v>Research Discussion</x:v>
      </x:c>
      <x:c r="K1469" s="556" t="n">
        <x:v>49</x:v>
      </x:c>
      <x:c r="L1469" s="143" t="str">
        <x:v>https://www.youtube.com/watch?v=VaIZxUo-zmc</x:v>
      </x:c>
      <x:c r="M1469" s="143" t="str">
        <x:v>YouTube</x:v>
      </x:c>
      <x:c r="N1469" s="557" t="n">
        <x:v>128</x:v>
      </x:c>
      <x:c r="O1469" s="143" t="str">
        <x:v>A | Official / Original Creator / Organizer</x:v>
      </x:c>
      <x:c r="P1469" s="143" t="str">
        <x:v>Recommended</x:v>
      </x:c>
      <x:c r="Q1469" s="143" t="str">
        <x:v>Pending Verification</x:v>
      </x:c>
      <x:c r="R1469" s="558" t="d">
        <x:v>2026-10-12T00:00:00.000Z</x:v>
      </x:c>
      <x:c r="S1469" s="143" t="str">
        <x:v>Maintaining reusable skills from past agent work.</x:v>
      </x:c>
      <x:c r="T1469" s="143" t="str">
        <x:v>VaIZxUo-zmc</x:v>
      </x:c>
      <x:c r="U1469" s="143" t="str"/>
      <x:c r="V1469" s="559" t="n">
        <x:v>0</x:v>
      </x:c>
      <x:c r="W1469" s="143" t="str"/>
    </x:row>
    <x:row r="1470" ht="26.399999618530273" hidden="0" customHeight="1">
      <x:c r="A1470" s="143" t="str">
        <x:v>ST-1494</x:v>
      </x:c>
      <x:c r="B1470" s="143" t="str">
        <x:v>Interview</x:v>
      </x:c>
      <x:c r="C1470" s="143" t="str">
        <x:v>Other</x:v>
      </x:c>
      <x:c r="D1470" s="143" t="str">
        <x:v>AI / Research Methods</x:v>
      </x:c>
      <x:c r="E1470" s="143" t="str">
        <x:v>Evaluation; Failure Analysis</x:v>
      </x:c>
      <x:c r="F1470" s="143" t="str">
        <x:v>English</x:v>
      </x:c>
      <x:c r="G1470" s="143" t="str">
        <x:v>What AI gets wrong and what failure teaches us</x:v>
      </x:c>
      <x:c r="H1470" s="143" t="str">
        <x:v>Jennifer Neville</x:v>
      </x:c>
      <x:c r="I1470" s="143" t="str">
        <x:v>Microsoft Research</x:v>
      </x:c>
      <x:c r="J1470" s="143" t="str">
        <x:v>Podcast Interview</x:v>
      </x:c>
      <x:c r="K1470" s="556" t="n">
        <x:v>40</x:v>
      </x:c>
      <x:c r="L1470" s="143" t="str">
        <x:v>https://www.youtube.com/watch?v=Zs-SPS8OQb8</x:v>
      </x:c>
      <x:c r="M1470" s="143" t="str">
        <x:v>YouTube</x:v>
      </x:c>
      <x:c r="N1470" s="557" t="n">
        <x:v>1482</x:v>
      </x:c>
      <x:c r="O1470" s="143" t="str">
        <x:v>A | Official / Original Creator / Organizer</x:v>
      </x:c>
      <x:c r="P1470" s="143" t="str">
        <x:v>Recommended</x:v>
      </x:c>
      <x:c r="Q1470" s="143" t="str">
        <x:v>Pending Verification</x:v>
      </x:c>
      <x:c r="R1470" s="558" t="d">
        <x:v>2026-10-12T00:00:00.000Z</x:v>
      </x:c>
      <x:c r="S1470" s="143" t="str">
        <x:v>A research interview about studying AI failures.</x:v>
      </x:c>
      <x:c r="T1470" s="143" t="str">
        <x:v>Zs-SPS8OQb8</x:v>
      </x:c>
      <x:c r="U1470" s="143" t="str"/>
      <x:c r="V1470" s="559" t="n">
        <x:v>0</x:v>
      </x:c>
      <x:c r="W1470" s="143" t="str"/>
    </x:row>
    <x:row r="1471" ht="26.399999618530273" hidden="0" customHeight="1">
      <x:c r="A1471" s="143" t="str">
        <x:v>ST-1495</x:v>
      </x:c>
      <x:c r="B1471" s="143" t="str">
        <x:v>Talk</x:v>
      </x:c>
      <x:c r="C1471" s="143" t="str">
        <x:v>Other</x:v>
      </x:c>
      <x:c r="D1471" s="143" t="str">
        <x:v>AI / Research Methods</x:v>
      </x:c>
      <x:c r="E1471" s="143" t="str">
        <x:v>Generative Models; Gibbs Sampling</x:v>
      </x:c>
      <x:c r="F1471" s="143" t="str">
        <x:v>English</x:v>
      </x:c>
      <x:c r="G1471" s="143" t="str">
        <x:v>Generative Gibbs sampling: Composing generative models with explicit physical context</x:v>
      </x:c>
      <x:c r="H1471" s="143" t="str">
        <x:v>Weizhou Wang</x:v>
      </x:c>
      <x:c r="I1471" s="143" t="str">
        <x:v>Microsoft Research</x:v>
      </x:c>
      <x:c r="J1471" s="143" t="str">
        <x:v>Research Talk</x:v>
      </x:c>
      <x:c r="K1471" s="556" t="n">
        <x:v>69</x:v>
      </x:c>
      <x:c r="L1471" s="143" t="str">
        <x:v>https://www.youtube.com/watch?v=ZCBYZrmFZCU</x:v>
      </x:c>
      <x:c r="M1471" s="143" t="str">
        <x:v>YouTube</x:v>
      </x:c>
      <x:c r="N1471" s="557" t="n">
        <x:v>1887</x:v>
      </x:c>
      <x:c r="O1471" s="143" t="str">
        <x:v>A | Official / Original Creator / Organizer</x:v>
      </x:c>
      <x:c r="P1471" s="143" t="str">
        <x:v>Recommended</x:v>
      </x:c>
      <x:c r="Q1471" s="143" t="str">
        <x:v>Pending Verification</x:v>
      </x:c>
      <x:c r="R1471" s="558" t="d">
        <x:v>2026-10-12T00:00:00.000Z</x:v>
      </x:c>
      <x:c r="S1471" s="143" t="str">
        <x:v>Composing learned distributions with physical constraints.</x:v>
      </x:c>
      <x:c r="T1471" s="143" t="str">
        <x:v>ZCBYZrmFZCU</x:v>
      </x:c>
      <x:c r="U1471" s="143" t="str"/>
      <x:c r="V1471" s="559" t="n">
        <x:v>0</x:v>
      </x:c>
      <x:c r="W1471" s="143" t="str"/>
    </x:row>
    <x:row r="1472" ht="26.399999618530273" hidden="0" customHeight="1">
      <x:c r="A1472" s="143" t="str">
        <x:v>ST-1496</x:v>
      </x:c>
      <x:c r="B1472" s="143" t="str">
        <x:v>Talk</x:v>
      </x:c>
      <x:c r="C1472" s="143" t="str">
        <x:v>Other</x:v>
      </x:c>
      <x:c r="D1472" s="143" t="str">
        <x:v>AI / Research Methods</x:v>
      </x:c>
      <x:c r="E1472" s="143" t="str">
        <x:v>Generative Flows; Theory</x:v>
      </x:c>
      <x:c r="F1472" s="143" t="str">
        <x:v>English</x:v>
      </x:c>
      <x:c r="G1472" s="143" t="str">
        <x:v>One-shot generative flows: Existence and obstructions</x:v>
      </x:c>
      <x:c r="H1472" s="143" t="str">
        <x:v>Panos Tsimpos</x:v>
      </x:c>
      <x:c r="I1472" s="143" t="str">
        <x:v>Microsoft Research</x:v>
      </x:c>
      <x:c r="J1472" s="143" t="str">
        <x:v>Research Talk</x:v>
      </x:c>
      <x:c r="K1472" s="556" t="n">
        <x:v>48</x:v>
      </x:c>
      <x:c r="L1472" s="143" t="str">
        <x:v>https://www.youtube.com/watch?v=2UxhsjfwC8w</x:v>
      </x:c>
      <x:c r="M1472" s="143" t="str">
        <x:v>YouTube</x:v>
      </x:c>
      <x:c r="N1472" s="557" t="n">
        <x:v>1588</x:v>
      </x:c>
      <x:c r="O1472" s="143" t="str">
        <x:v>A | Official / Original Creator / Organizer</x:v>
      </x:c>
      <x:c r="P1472" s="143" t="str">
        <x:v>Recommended</x:v>
      </x:c>
      <x:c r="Q1472" s="143" t="str">
        <x:v>Pending Verification</x:v>
      </x:c>
      <x:c r="R1472" s="558" t="d">
        <x:v>2026-10-12T00:00:00.000Z</x:v>
      </x:c>
      <x:c r="S1472" s="143" t="str">
        <x:v>Conditions and limitations for single-step generative transport.</x:v>
      </x:c>
      <x:c r="T1472" s="143" t="str">
        <x:v>2UxhsjfwC8w</x:v>
      </x:c>
      <x:c r="U1472" s="143" t="str"/>
      <x:c r="V1472" s="559" t="n">
        <x:v>0</x:v>
      </x:c>
      <x:c r="W1472" s="143" t="str"/>
    </x:row>
    <x:row r="1473" ht="26.399999618530273" hidden="0" customHeight="1">
      <x:c r="A1473" s="143" t="str">
        <x:v>ST-1497</x:v>
      </x:c>
      <x:c r="B1473" s="143" t="str">
        <x:v>Talk</x:v>
      </x:c>
      <x:c r="C1473" s="143" t="str">
        <x:v>Other</x:v>
      </x:c>
      <x:c r="D1473" s="143" t="str">
        <x:v>AI / Research Methods</x:v>
      </x:c>
      <x:c r="E1473" s="143" t="str">
        <x:v>Optimal Transport; Sampling</x:v>
      </x:c>
      <x:c r="F1473" s="143" t="str">
        <x:v>English</x:v>
      </x:c>
      <x:c r="G1473" s="143" t="str">
        <x:v>Sample and Map from a Single Convex Potential: Generation using Conjugate Moment Measures</x:v>
      </x:c>
      <x:c r="H1473" s="143" t="str">
        <x:v>Nina Vesseron</x:v>
      </x:c>
      <x:c r="I1473" s="143" t="str">
        <x:v>Microsoft Research</x:v>
      </x:c>
      <x:c r="J1473" s="143" t="str">
        <x:v>Research Talk</x:v>
      </x:c>
      <x:c r="K1473" s="556" t="n">
        <x:v>51</x:v>
      </x:c>
      <x:c r="L1473" s="143" t="str">
        <x:v>https://www.youtube.com/watch?v=kMiSClm6Z5U</x:v>
      </x:c>
      <x:c r="M1473" s="143" t="str">
        <x:v>YouTube</x:v>
      </x:c>
      <x:c r="N1473" s="557" t="n">
        <x:v>2091</x:v>
      </x:c>
      <x:c r="O1473" s="143" t="str">
        <x:v>A | Official / Original Creator / Organizer</x:v>
      </x:c>
      <x:c r="P1473" s="143" t="str">
        <x:v>Recommended</x:v>
      </x:c>
      <x:c r="Q1473" s="143" t="str">
        <x:v>Pending Verification</x:v>
      </x:c>
      <x:c r="R1473" s="558" t="d">
        <x:v>2026-10-12T00:00:00.000Z</x:v>
      </x:c>
      <x:c r="S1473" s="143" t="str">
        <x:v>A unified mathematical construction for sampling and transformation.</x:v>
      </x:c>
      <x:c r="T1473" s="143" t="str">
        <x:v>kMiSClm6Z5U</x:v>
      </x:c>
      <x:c r="U1473" s="143" t="str"/>
      <x:c r="V1473" s="559" t="n">
        <x:v>0</x:v>
      </x:c>
      <x:c r="W1473" s="143" t="str"/>
    </x:row>
    <x:row r="1474" ht="26.399999618530273" hidden="0" customHeight="1">
      <x:c r="A1474" s="143" t="str">
        <x:v>ST-1498</x:v>
      </x:c>
      <x:c r="B1474" s="143" t="str">
        <x:v>Talk</x:v>
      </x:c>
      <x:c r="C1474" s="143" t="str">
        <x:v>Vision</x:v>
      </x:c>
      <x:c r="D1474" s="143" t="str">
        <x:v>Vision / Generative Models</x:v>
      </x:c>
      <x:c r="E1474" s="143" t="str">
        <x:v>Diffusion; Inference-Time Control</x:v>
      </x:c>
      <x:c r="F1474" s="143" t="str">
        <x:v>English</x:v>
      </x:c>
      <x:c r="G1474" s="143" t="str">
        <x:v>Probabilistic Inference for Controlling Diffusion Models</x:v>
      </x:c>
      <x:c r="H1474" s="143" t="str">
        <x:v>Jiajun He</x:v>
      </x:c>
      <x:c r="I1474" s="143" t="str">
        <x:v>Microsoft Research</x:v>
      </x:c>
      <x:c r="J1474" s="143" t="str">
        <x:v>Research Talk</x:v>
      </x:c>
      <x:c r="K1474" s="556" t="n">
        <x:v>50</x:v>
      </x:c>
      <x:c r="L1474" s="143" t="str">
        <x:v>https://www.youtube.com/watch?v=js1tjtgP3Xw</x:v>
      </x:c>
      <x:c r="M1474" s="143" t="str">
        <x:v>YouTube</x:v>
      </x:c>
      <x:c r="N1474" s="557" t="n">
        <x:v>3310</x:v>
      </x:c>
      <x:c r="O1474" s="143" t="str">
        <x:v>A | Official / Original Creator / Organizer</x:v>
      </x:c>
      <x:c r="P1474" s="143" t="str">
        <x:v>Recommended</x:v>
      </x:c>
      <x:c r="Q1474" s="143" t="str">
        <x:v>Pending Verification</x:v>
      </x:c>
      <x:c r="R1474" s="558" t="d">
        <x:v>2026-10-12T00:00:00.000Z</x:v>
      </x:c>
      <x:c r="S1474" s="143" t="str">
        <x:v>Probabilistic perspectives on steering diffusion generation.</x:v>
      </x:c>
      <x:c r="T1474" s="143" t="str">
        <x:v>js1tjtgP3Xw</x:v>
      </x:c>
      <x:c r="U1474" s="143" t="str"/>
      <x:c r="V1474" s="559" t="n">
        <x:v>0</x:v>
      </x:c>
      <x:c r="W1474" s="143" t="str"/>
    </x:row>
    <x:row r="1475" ht="26.399999618530273" hidden="0" customHeight="1">
      <x:c r="A1475" s="143" t="str">
        <x:v>ST-1499</x:v>
      </x:c>
      <x:c r="B1475" s="143" t="str">
        <x:v>Talk</x:v>
      </x:c>
      <x:c r="C1475" s="143" t="str">
        <x:v>Other</x:v>
      </x:c>
      <x:c r="D1475" s="143" t="str">
        <x:v>AI / Research Methods</x:v>
      </x:c>
      <x:c r="E1475" s="143" t="str">
        <x:v>EEG; Foundation Models; Evaluation</x:v>
      </x:c>
      <x:c r="F1475" s="143" t="str">
        <x:v>English</x:v>
      </x:c>
      <x:c r="G1475" s="143" t="str">
        <x:v>Invited Research Talk: Measuring Generalization in EEG Foundation Models</x:v>
      </x:c>
      <x:c r="H1475" s="143" t="str"/>
      <x:c r="I1475" s="143" t="str">
        <x:v>Microsoft Research</x:v>
      </x:c>
      <x:c r="J1475" s="143" t="str">
        <x:v>Research Talk</x:v>
      </x:c>
      <x:c r="K1475" s="556" t="n">
        <x:v>57</x:v>
      </x:c>
      <x:c r="L1475" s="143" t="str">
        <x:v>https://www.youtube.com/watch?v=zl_RxpwPsIY</x:v>
      </x:c>
      <x:c r="M1475" s="143" t="str">
        <x:v>YouTube</x:v>
      </x:c>
      <x:c r="N1475" s="557" t="n">
        <x:v>1372</x:v>
      </x:c>
      <x:c r="O1475" s="143" t="str">
        <x:v>A | Official / Original Creator / Organizer</x:v>
      </x:c>
      <x:c r="P1475" s="143" t="str">
        <x:v>Recommended</x:v>
      </x:c>
      <x:c r="Q1475" s="143" t="str">
        <x:v>Pending Verification</x:v>
      </x:c>
      <x:c r="R1475" s="558" t="d">
        <x:v>2026-10-12T00:00:00.000Z</x:v>
      </x:c>
      <x:c r="S1475" s="143" t="str">
        <x:v>Evaluating generalization and representation limitations in EEG models.</x:v>
      </x:c>
      <x:c r="T1475" s="143" t="str">
        <x:v>zl_RxpwPsIY</x:v>
      </x:c>
      <x:c r="U1475" s="143" t="str"/>
      <x:c r="V1475" s="559" t="n">
        <x:v>0</x:v>
      </x:c>
      <x:c r="W1475" s="143" t="str"/>
    </x:row>
    <x:row r="1476" ht="26.399999618530273" hidden="0" customHeight="1">
      <x:c r="A1476" s="143" t="str">
        <x:v>ST-1500</x:v>
      </x:c>
      <x:c r="B1476" s="143" t="str">
        <x:v>Talk</x:v>
      </x:c>
      <x:c r="C1476" s="143" t="str">
        <x:v>Agent</x:v>
      </x:c>
      <x:c r="D1476" s="143" t="str">
        <x:v>Agents / Systems</x:v>
      </x:c>
      <x:c r="E1476" s="143" t="str">
        <x:v>Biomedical AI; Therapeutic Reasoning</x:v>
      </x:c>
      <x:c r="F1476" s="143" t="str">
        <x:v>English</x:v>
      </x:c>
      <x:c r="G1476" s="143" t="str">
        <x:v>AI agents for therapeutic reasoning across biological contexts</x:v>
      </x:c>
      <x:c r="H1476" s="143" t="str">
        <x:v>Michelle M. Li</x:v>
      </x:c>
      <x:c r="I1476" s="143" t="str">
        <x:v>Microsoft Research</x:v>
      </x:c>
      <x:c r="J1476" s="143" t="str">
        <x:v>Research Talk</x:v>
      </x:c>
      <x:c r="K1476" s="556" t="n">
        <x:v>50</x:v>
      </x:c>
      <x:c r="L1476" s="143" t="str">
        <x:v>https://www.youtube.com/watch?v=rzNUmMPvvWc</x:v>
      </x:c>
      <x:c r="M1476" s="143" t="str">
        <x:v>YouTube</x:v>
      </x:c>
      <x:c r="N1476" s="557" t="n">
        <x:v>4661</x:v>
      </x:c>
      <x:c r="O1476" s="143" t="str">
        <x:v>A | Official / Original Creator / Organizer</x:v>
      </x:c>
      <x:c r="P1476" s="143" t="str">
        <x:v>Recommended</x:v>
      </x:c>
      <x:c r="Q1476" s="143" t="str">
        <x:v>Pending Verification</x:v>
      </x:c>
      <x:c r="R1476" s="558" t="d">
        <x:v>2026-10-12T00:00:00.000Z</x:v>
      </x:c>
      <x:c r="S1476" s="143" t="str">
        <x:v>Agents that preserve biological context during multi-step analysis.</x:v>
      </x:c>
      <x:c r="T1476" s="143" t="str">
        <x:v>rzNUmMPvvWc</x:v>
      </x:c>
      <x:c r="U1476" s="143" t="str"/>
      <x:c r="V1476" s="559" t="n">
        <x:v>0</x:v>
      </x:c>
      <x:c r="W1476" s="143" t="str"/>
    </x:row>
    <x:row r="1477" ht="26.399999618530273" hidden="0" customHeight="1">
      <x:c r="A1477" s="143" t="str">
        <x:v>ST-1501</x:v>
      </x:c>
      <x:c r="B1477" s="143" t="str">
        <x:v>Interview</x:v>
      </x:c>
      <x:c r="C1477" s="143" t="str">
        <x:v>Agent</x:v>
      </x:c>
      <x:c r="D1477" s="143" t="str">
        <x:v>Agents / Systems</x:v>
      </x:c>
      <x:c r="E1477" s="143" t="str">
        <x:v>Multi-Agent Systems; AI Research</x:v>
      </x:c>
      <x:c r="F1477" s="143" t="str">
        <x:v>English</x:v>
      </x:c>
      <x:c r="G1477" s="143" t="str">
        <x:v>OpenAI researcher on agent swarms &amp; recursive self-improvement</x:v>
      </x:c>
      <x:c r="H1477" s="143" t="str">
        <x:v>Noam Brown</x:v>
      </x:c>
      <x:c r="I1477" s="143" t="str">
        <x:v>Dwarkesh Patel</x:v>
      </x:c>
      <x:c r="J1477" s="143" t="str">
        <x:v>Podcast Interview</x:v>
      </x:c>
      <x:c r="K1477" s="556" t="n">
        <x:v>80</x:v>
      </x:c>
      <x:c r="L1477" s="143" t="str">
        <x:v>https://www.youtube.com/watch?v=6AgOfiZOWiY</x:v>
      </x:c>
      <x:c r="M1477" s="143" t="str">
        <x:v>YouTube</x:v>
      </x:c>
      <x:c r="N1477" s="557" t="n">
        <x:v>633816</x:v>
      </x:c>
      <x:c r="O1477" s="143" t="str">
        <x:v>A | Official / Original Creator / Organizer</x:v>
      </x:c>
      <x:c r="P1477" s="143" t="str">
        <x:v>Recommended</x:v>
      </x:c>
      <x:c r="Q1477" s="143" t="str">
        <x:v>Pending Verification</x:v>
      </x:c>
      <x:c r="R1477" s="558" t="d">
        <x:v>2026-10-12T00:00:00.000Z</x:v>
      </x:c>
      <x:c r="S1477" s="143" t="str">
        <x:v>An interview on agent collaboration and automated research.</x:v>
      </x:c>
      <x:c r="T1477" s="143" t="str">
        <x:v>6AgOfiZOWiY</x:v>
      </x:c>
      <x:c r="U1477" s="143" t="str"/>
      <x:c r="V1477" s="559" t="n">
        <x:v>0</x:v>
      </x:c>
      <x:c r="W1477" s="143" t="str"/>
    </x:row>
    <x:row r="1478" ht="26.399999618530273" hidden="0" customHeight="1">
      <x:c r="A1478" s="143" t="str">
        <x:v>ST-1502</x:v>
      </x:c>
      <x:c r="B1478" s="143" t="str">
        <x:v>Talk</x:v>
      </x:c>
      <x:c r="C1478" s="143" t="str">
        <x:v>Agent</x:v>
      </x:c>
      <x:c r="D1478" s="143" t="str">
        <x:v>Agents / Systems</x:v>
      </x:c>
      <x:c r="E1478" s="143" t="str">
        <x:v>Human Behavior; Simulation</x:v>
      </x:c>
      <x:c r="F1478" s="143" t="str">
        <x:v>English</x:v>
      </x:c>
      <x:c r="G1478" s="143" t="str">
        <x:v>Webinar: AI Agent Simulation of Human Behavior with Michael Bernstein</x:v>
      </x:c>
      <x:c r="H1478" s="143" t="str">
        <x:v>Michael Bernstein</x:v>
      </x:c>
      <x:c r="I1478" s="143" t="str">
        <x:v>Stanford Online</x:v>
      </x:c>
      <x:c r="J1478" s="143" t="str">
        <x:v>Research Talk</x:v>
      </x:c>
      <x:c r="K1478" s="556" t="n">
        <x:v>60</x:v>
      </x:c>
      <x:c r="L1478" s="143" t="str">
        <x:v>https://www.youtube.com/watch?v=6EIkeKruJaI</x:v>
      </x:c>
      <x:c r="M1478" s="143" t="str">
        <x:v>YouTube</x:v>
      </x:c>
      <x:c r="N1478" s="557" t="n">
        <x:v>21112</x:v>
      </x:c>
      <x:c r="O1478" s="143" t="str">
        <x:v>A | Official / Original Creator / Organizer</x:v>
      </x:c>
      <x:c r="P1478" s="143" t="str">
        <x:v>Recommended</x:v>
      </x:c>
      <x:c r="Q1478" s="143" t="str">
        <x:v>Pending Verification</x:v>
      </x:c>
      <x:c r="R1478" s="558" t="d">
        <x:v>2026-10-12T00:00:00.000Z</x:v>
      </x:c>
      <x:c r="S1478" s="143" t="str">
        <x:v>Research on using agents to simulate human interactions.</x:v>
      </x:c>
      <x:c r="T1478" s="143" t="str">
        <x:v>6EIkeKruJaI</x:v>
      </x:c>
      <x:c r="U1478" s="143" t="str"/>
      <x:c r="V1478" s="559" t="n">
        <x:v>0</x:v>
      </x:c>
      <x:c r="W1478" s="143" t="str"/>
    </x:row>
    <x:row r="1479" ht="26.399999618530273" hidden="0" customHeight="1">
      <x:c r="A1479" s="143" t="str">
        <x:v>ST-1503</x:v>
      </x:c>
      <x:c r="B1479" s="143" t="str">
        <x:v>Talk</x:v>
      </x:c>
      <x:c r="C1479" s="143" t="str">
        <x:v>Agent</x:v>
      </x:c>
      <x:c r="D1479" s="143" t="str">
        <x:v>Agents / Systems</x:v>
      </x:c>
      <x:c r="E1479" s="143" t="str">
        <x:v>Recursive Self-Improvement; Economics</x:v>
      </x:c>
      <x:c r="F1479" s="143" t="str">
        <x:v>English</x:v>
      </x:c>
      <x:c r="G1479" s="143" t="str">
        <x:v>Economics of Recursive Self-Improvement | Paper Club</x:v>
      </x:c>
      <x:c r="H1479" s="143" t="str">
        <x:v>Brad Morris; Justin Wang</x:v>
      </x:c>
      <x:c r="I1479" s="143" t="str">
        <x:v>Latent Space TV (see @LatentSpacePod for Pod)</x:v>
      </x:c>
      <x:c r="J1479" s="143" t="str">
        <x:v>Research Discussion</x:v>
      </x:c>
      <x:c r="K1479" s="556" t="n">
        <x:v>50</x:v>
      </x:c>
      <x:c r="L1479" s="143" t="str">
        <x:v>https://www.youtube.com/watch?v=iDhnE2vW9Cs</x:v>
      </x:c>
      <x:c r="M1479" s="143" t="str">
        <x:v>YouTube</x:v>
      </x:c>
      <x:c r="N1479" s="557" t="n">
        <x:v>275</x:v>
      </x:c>
      <x:c r="O1479" s="143" t="str">
        <x:v>A | Official / Original Creator / Organizer</x:v>
      </x:c>
      <x:c r="P1479" s="143" t="str">
        <x:v>Recommended</x:v>
      </x:c>
      <x:c r="Q1479" s="143" t="str">
        <x:v>Pending Verification</x:v>
      </x:c>
      <x:c r="R1479" s="558" t="d">
        <x:v>2026-10-12T00:00:00.000Z</x:v>
      </x:c>
      <x:c r="S1479" s="143" t="str">
        <x:v>Economic models of feedback between AI research and computing.</x:v>
      </x:c>
      <x:c r="T1479" s="143" t="str">
        <x:v>iDhnE2vW9Cs</x:v>
      </x:c>
      <x:c r="U1479" s="143" t="str"/>
      <x:c r="V1479" s="559" t="n">
        <x:v>0</x:v>
      </x:c>
      <x:c r="W1479" s="143" t="str"/>
    </x:row>
    <x:row r="1480" ht="26.399999618530273" hidden="0" customHeight="1">
      <x:c r="A1480" s="143" t="str">
        <x:v>ST-1504</x:v>
      </x:c>
      <x:c r="B1480" s="143" t="str">
        <x:v>Talk</x:v>
      </x:c>
      <x:c r="C1480" s="143" t="str">
        <x:v>Agent</x:v>
      </x:c>
      <x:c r="D1480" s="143" t="str">
        <x:v>Agents / Systems</x:v>
      </x:c>
      <x:c r="E1480" s="143" t="str">
        <x:v>Browser Agents; Learning from Experience</x:v>
      </x:c>
      <x:c r="F1480" s="143" t="str">
        <x:v>English</x:v>
      </x:c>
      <x:c r="G1480" s="143" t="str">
        <x:v>Teaching Browser Agents from Experience | AI in Action</x:v>
      </x:c>
      <x:c r="H1480" s="143" t="str">
        <x:v>Sebastian Sosa</x:v>
      </x:c>
      <x:c r="I1480" s="143" t="str">
        <x:v>Latent Space TV (see @LatentSpacePod for Pod)</x:v>
      </x:c>
      <x:c r="J1480" s="143" t="str">
        <x:v>Research Discussion</x:v>
      </x:c>
      <x:c r="K1480" s="556" t="n">
        <x:v>44</x:v>
      </x:c>
      <x:c r="L1480" s="143" t="str">
        <x:v>https://www.youtube.com/watch?v=txAWe7jElcs</x:v>
      </x:c>
      <x:c r="M1480" s="143" t="str">
        <x:v>YouTube</x:v>
      </x:c>
      <x:c r="N1480" s="557" t="n">
        <x:v>144</x:v>
      </x:c>
      <x:c r="O1480" s="143" t="str">
        <x:v>A | Official / Original Creator / Organizer</x:v>
      </x:c>
      <x:c r="P1480" s="143" t="str">
        <x:v>Recommended</x:v>
      </x:c>
      <x:c r="Q1480" s="143" t="str">
        <x:v>Pending Verification</x:v>
      </x:c>
      <x:c r="R1480" s="558" t="d">
        <x:v>2026-10-12T00:00:00.000Z</x:v>
      </x:c>
      <x:c r="S1480" s="143" t="str">
        <x:v>Exploratory comparisons of task experience and browser-agent performance.</x:v>
      </x:c>
      <x:c r="T1480" s="143" t="str">
        <x:v>txAWe7jElcs</x:v>
      </x:c>
      <x:c r="U1480" s="143" t="str"/>
      <x:c r="V1480" s="559" t="n">
        <x:v>0</x:v>
      </x:c>
      <x:c r="W1480" s="143" t="str"/>
    </x:row>
    <x:row r="1481" ht="26.399999618530273" hidden="0" customHeight="1">
      <x:c r="A1481" s="143" t="str">
        <x:v>ST-1505</x:v>
      </x:c>
      <x:c r="B1481" s="143" t="str">
        <x:v>Talk</x:v>
      </x:c>
      <x:c r="C1481" s="143" t="str">
        <x:v>Other</x:v>
      </x:c>
      <x:c r="D1481" s="143" t="str">
        <x:v>AI / Research Methods</x:v>
      </x:c>
      <x:c r="E1481" s="143" t="str">
        <x:v>Self-Distillation; Survey</x:v>
      </x:c>
      <x:c r="F1481" s="143" t="str">
        <x:v>English</x:v>
      </x:c>
      <x:c r="G1481" s="143" t="str">
        <x:v>Everything Distillation: A Self-Distillation Survey | Paper Club</x:v>
      </x:c>
      <x:c r="H1481" s="143" t="str">
        <x:v>Ben Weissmann</x:v>
      </x:c>
      <x:c r="I1481" s="143" t="str">
        <x:v>Latent Space TV (see @LatentSpacePod for Pod)</x:v>
      </x:c>
      <x:c r="J1481" s="143" t="str">
        <x:v>Research Discussion</x:v>
      </x:c>
      <x:c r="K1481" s="556" t="n">
        <x:v>63</x:v>
      </x:c>
      <x:c r="L1481" s="143" t="str">
        <x:v>https://www.youtube.com/watch?v=GCU04R2aomA</x:v>
      </x:c>
      <x:c r="M1481" s="143" t="str">
        <x:v>YouTube</x:v>
      </x:c>
      <x:c r="N1481" s="557" t="n">
        <x:v>269</x:v>
      </x:c>
      <x:c r="O1481" s="143" t="str">
        <x:v>A | Official / Original Creator / Organizer</x:v>
      </x:c>
      <x:c r="P1481" s="143" t="str">
        <x:v>Recommended</x:v>
      </x:c>
      <x:c r="Q1481" s="143" t="str">
        <x:v>Pending Verification</x:v>
      </x:c>
      <x:c r="R1481" s="558" t="d">
        <x:v>2026-10-12T00:00:00.000Z</x:v>
      </x:c>
      <x:c r="S1481" s="143" t="str">
        <x:v>A guided discussion of approaches to self-distillation.</x:v>
      </x:c>
      <x:c r="T1481" s="143" t="str">
        <x:v>GCU04R2aomA</x:v>
      </x:c>
      <x:c r="U1481" s="143" t="str"/>
      <x:c r="V1481" s="559" t="n">
        <x:v>0</x:v>
      </x:c>
      <x:c r="W1481" s="143" t="str"/>
    </x:row>
    <x:row r="1482" ht="26.399999618530273" hidden="0" customHeight="1">
      <x:c r="A1482" s="143" t="str">
        <x:v>ST-1506</x:v>
      </x:c>
      <x:c r="B1482" s="143" t="str">
        <x:v>Talk</x:v>
      </x:c>
      <x:c r="C1482" s="143" t="str">
        <x:v>Agent</x:v>
      </x:c>
      <x:c r="D1482" s="143" t="str">
        <x:v>Agents / Systems</x:v>
      </x:c>
      <x:c r="E1482" s="143" t="str">
        <x:v>Generative UI; Interface Design</x:v>
      </x:c>
      <x:c r="F1482" s="143" t="str">
        <x:v>English</x:v>
      </x:c>
      <x:c r="G1482" s="143" t="str">
        <x:v>Designing the Invariants for Generative UI | AI in Action</x:v>
      </x:c>
      <x:c r="H1482" s="143" t="str">
        <x:v>Michael Sinanian</x:v>
      </x:c>
      <x:c r="I1482" s="143" t="str">
        <x:v>Latent Space TV (see @LatentSpacePod for Pod)</x:v>
      </x:c>
      <x:c r="J1482" s="143" t="str">
        <x:v>Research Discussion</x:v>
      </x:c>
      <x:c r="K1482" s="556" t="n">
        <x:v>61</x:v>
      </x:c>
      <x:c r="L1482" s="143" t="str">
        <x:v>https://www.youtube.com/watch?v=9oMwca9mYzY</x:v>
      </x:c>
      <x:c r="M1482" s="143" t="str">
        <x:v>YouTube</x:v>
      </x:c>
      <x:c r="N1482" s="557" t="n">
        <x:v>144</x:v>
      </x:c>
      <x:c r="O1482" s="143" t="str">
        <x:v>A | Official / Original Creator / Organizer</x:v>
      </x:c>
      <x:c r="P1482" s="143" t="str">
        <x:v>Recommended</x:v>
      </x:c>
      <x:c r="Q1482" s="143" t="str">
        <x:v>Pending Verification</x:v>
      </x:c>
      <x:c r="R1482" s="558" t="d">
        <x:v>2026-10-12T00:00:00.000Z</x:v>
      </x:c>
      <x:c r="S1482" s="143" t="str">
        <x:v>Stable design constraints for model-generated interfaces.</x:v>
      </x:c>
      <x:c r="T1482" s="143" t="str">
        <x:v>9oMwca9mYzY</x:v>
      </x:c>
      <x:c r="U1482" s="143" t="str"/>
      <x:c r="V1482" s="559" t="n">
        <x:v>0</x:v>
      </x:c>
      <x:c r="W1482" s="143" t="str"/>
    </x:row>
    <x:row r="1483" ht="26.399999618530273" hidden="0" customHeight="1">
      <x:c r="A1483" s="143" t="str">
        <x:v>ST-1507</x:v>
      </x:c>
      <x:c r="B1483" s="143" t="str">
        <x:v>Talk</x:v>
      </x:c>
      <x:c r="C1483" s="143" t="str">
        <x:v>Agent</x:v>
      </x:c>
      <x:c r="D1483" s="143" t="str">
        <x:v>Agents / Systems</x:v>
      </x:c>
      <x:c r="E1483" s="143" t="str">
        <x:v>Coding Agents; Sandboxes; Persistent Memory</x:v>
      </x:c>
      <x:c r="F1483" s="143" t="str">
        <x:v>English</x:v>
      </x:c>
      <x:c r="G1483" s="143" t="str">
        <x:v>AI in Action: Hermes Agent, Discord Coding Agents, and Modal Sandboxes</x:v>
      </x:c>
      <x:c r="H1483" s="143" t="str">
        <x:v>Kevin Ball; yikes; Luigi</x:v>
      </x:c>
      <x:c r="I1483" s="143" t="str">
        <x:v>Latent Space TV (see @LatentSpacePod for Pod)</x:v>
      </x:c>
      <x:c r="J1483" s="143" t="str">
        <x:v>Research Discussion</x:v>
      </x:c>
      <x:c r="K1483" s="556" t="n">
        <x:v>36</x:v>
      </x:c>
      <x:c r="L1483" s="143" t="str">
        <x:v>https://www.youtube.com/watch?v=DifrNc8mEzs</x:v>
      </x:c>
      <x:c r="M1483" s="143" t="str">
        <x:v>YouTube</x:v>
      </x:c>
      <x:c r="N1483" s="557" t="n">
        <x:v>144</x:v>
      </x:c>
      <x:c r="O1483" s="143" t="str">
        <x:v>A | Official / Original Creator / Organizer</x:v>
      </x:c>
      <x:c r="P1483" s="143" t="str">
        <x:v>Recommended</x:v>
      </x:c>
      <x:c r="Q1483" s="143" t="str">
        <x:v>Pending Verification</x:v>
      </x:c>
      <x:c r="R1483" s="558" t="d">
        <x:v>2026-10-12T00:00:00.000Z</x:v>
      </x:c>
      <x:c r="S1483" s="143" t="str">
        <x:v>A technical discussion of persistent coding-agent workflows.</x:v>
      </x:c>
      <x:c r="T1483" s="143" t="str">
        <x:v>DifrNc8mEzs</x:v>
      </x:c>
      <x:c r="U1483" s="143" t="str"/>
      <x:c r="V1483" s="559" t="n">
        <x:v>0</x:v>
      </x:c>
      <x:c r="W1483" s="143" t="str"/>
    </x:row>
    <x:row r="1484" ht="26.399999618530273" hidden="0" customHeight="1">
      <x:c r="A1484" s="143" t="str">
        <x:v>ST-1508</x:v>
      </x:c>
      <x:c r="B1484" s="143" t="str">
        <x:v>Talk</x:v>
      </x:c>
      <x:c r="C1484" s="143" t="str">
        <x:v>Agent</x:v>
      </x:c>
      <x:c r="D1484" s="143" t="str">
        <x:v>Agents / Systems</x:v>
      </x:c>
      <x:c r="E1484" s="143" t="str">
        <x:v>Memory; Retrieval; Persistent State</x:v>
      </x:c>
      <x:c r="F1484" s="143" t="str">
        <x:v>English</x:v>
      </x:c>
      <x:c r="G1484" s="143" t="str">
        <x:v>Agent-Native Memory Systems: Paper Club 8 Jul 2026</x:v>
      </x:c>
      <x:c r="H1484" s="143" t="str"/>
      <x:c r="I1484" s="143" t="str">
        <x:v>Latent Space TV (see @LatentSpacePod for Pod)</x:v>
      </x:c>
      <x:c r="J1484" s="143" t="str">
        <x:v>Research Discussion</x:v>
      </x:c>
      <x:c r="K1484" s="556" t="n">
        <x:v>61</x:v>
      </x:c>
      <x:c r="L1484" s="143" t="str">
        <x:v>https://www.youtube.com/watch?v=P0yqBjdwSqA</x:v>
      </x:c>
      <x:c r="M1484" s="143" t="str">
        <x:v>YouTube</x:v>
      </x:c>
      <x:c r="N1484" s="557" t="n">
        <x:v>258</x:v>
      </x:c>
      <x:c r="O1484" s="143" t="str">
        <x:v>A | Official / Original Creator / Organizer</x:v>
      </x:c>
      <x:c r="P1484" s="143" t="str">
        <x:v>Recommended</x:v>
      </x:c>
      <x:c r="Q1484" s="143" t="str">
        <x:v>Pending Verification</x:v>
      </x:c>
      <x:c r="R1484" s="558" t="d">
        <x:v>2026-10-12T00:00:00.000Z</x:v>
      </x:c>
      <x:c r="S1484" s="143" t="str">
        <x:v>Tradeoffs in memory representations for agents.</x:v>
      </x:c>
      <x:c r="T1484" s="143" t="str">
        <x:v>P0yqBjdwSqA</x:v>
      </x:c>
      <x:c r="U1484" s="143" t="str"/>
      <x:c r="V1484" s="559" t="n">
        <x:v>0</x:v>
      </x:c>
      <x:c r="W1484" s="143" t="str"/>
    </x:row>
    <x:row r="1485" ht="79.19999694824219" hidden="0" customHeight="1">
      <x:c r="A1485" s="143" t="str">
        <x:v>ST-1509</x:v>
      </x:c>
      <x:c r="B1485" s="143" t="str">
        <x:v>Interview</x:v>
      </x:c>
      <x:c r="C1485" s="143" t="str">
        <x:v>Robotics</x:v>
      </x:c>
      <x:c r="D1485" s="143" t="str">
        <x:v>Robotics / Embodied AI</x:v>
      </x:c>
      <x:c r="E1485" s="143" t="str">
        <x:v>Robotics; Jason Ma; Technical Interview</x:v>
      </x:c>
      <x:c r="F1485" s="143" t="str">
        <x:v>English</x:v>
      </x:c>
      <x:c r="G1485" s="143" t="str">
        <x:v>Robots That Predict the Future: Dyna-2 &amp; Physical AI — Jason Ma, Dyna Robotics</x:v>
      </x:c>
      <x:c r="H1485" s="143" t="str">
        <x:v>Jason Ma</x:v>
      </x:c>
      <x:c r="I1485" s="143" t="str">
        <x:v>Latent Space</x:v>
      </x:c>
      <x:c r="J1485" s="143" t="str">
        <x:v>Technical Interview</x:v>
      </x:c>
      <x:c r="K1485" s="556" t="n">
        <x:v>81</x:v>
      </x:c>
      <x:c r="L1485" s="143" t="str">
        <x:v>https://www.youtube.com/watch?v=BHiYomkfoGQ</x:v>
      </x:c>
      <x:c r="M1485" s="143" t="str">
        <x:v>YouTube</x:v>
      </x:c>
      <x:c r="N1485" s="557" t="n">
        <x:v>16920</x:v>
      </x:c>
      <x:c r="O1485" s="143" t="str">
        <x:v>A | Official / Original Creator / Organizer</x:v>
      </x:c>
      <x:c r="P1485" s="143" t="str">
        <x:v>Core</x:v>
      </x:c>
      <x:c r="Q1485" s="143" t="str">
        <x:v>Verified</x:v>
      </x:c>
      <x:c r="R1485" s="558" t="d">
        <x:v>2026-10-18T00:00:00.000Z</x:v>
      </x:c>
      <x:c r="S1485" s="143" t="str">
        <x:v>Dyna-2 discussion of world-action models, human video pretraining, robot data, inference and deployment. Reported scale and deployment results are the guest's claims. Primary watch-page metadata checked; playback and subtitle availability were not tested.</x:v>
      </x:c>
      <x:c r="T1485" s="143" t="str">
        <x:v>BHiYomkfoGQ</x:v>
      </x:c>
      <x:c r="U1485" s="143" t="str">
        <x:v>Latent Space Interviews</x:v>
      </x:c>
      <x:c r="V1485" s="559" t="n">
        <x:v>20261013</x:v>
      </x:c>
      <x:c r="W1485" s="143" t="str">
        <x:v>latent-space-interviews</x:v>
      </x:c>
    </x:row>
    <x:row r="1486" ht="52.79999923706055" hidden="0" customHeight="1">
      <x:c r="A1486" s="143" t="str">
        <x:v>ST-1510</x:v>
      </x:c>
      <x:c r="B1486" s="143" t="str">
        <x:v>Interview</x:v>
      </x:c>
      <x:c r="C1486" s="143" t="str">
        <x:v>Agent</x:v>
      </x:c>
      <x:c r="D1486" s="143" t="str">
        <x:v>AI Agents / Engineering</x:v>
      </x:c>
      <x:c r="E1486" s="143" t="str">
        <x:v>Agent; Ben Davis; Ben Hylak; Dex Horthy; Allison Durham; Alex Volkov; swyx; Practitioner Panel</x:v>
      </x:c>
      <x:c r="F1486" s="143" t="str">
        <x:v>English</x:v>
      </x:c>
      <x:c r="G1486" s="143" t="str">
        <x:v>High Taste Testers: OpenAI Shipped Everything. What Actually Works?</x:v>
      </x:c>
      <x:c r="H1486" s="143" t="str">
        <x:v>Ben Davis; Ben Hylak; Dex Horthy; Allison Durham; Alex Volkov; swyx</x:v>
      </x:c>
      <x:c r="I1486" s="143" t="str">
        <x:v>Latent Space</x:v>
      </x:c>
      <x:c r="J1486" s="143" t="str">
        <x:v>Practitioner Panel</x:v>
      </x:c>
      <x:c r="K1486" s="556" t="n">
        <x:v>75</x:v>
      </x:c>
      <x:c r="L1486" s="143" t="str">
        <x:v>https://www.youtube.com/watch?v=ZOH8Q401vt0</x:v>
      </x:c>
      <x:c r="M1486" s="143" t="str">
        <x:v>YouTube</x:v>
      </x:c>
      <x:c r="N1486" s="557" t="n">
        <x:v>7148</x:v>
      </x:c>
      <x:c r="O1486" s="143" t="str">
        <x:v>A | Official / Original Creator / Organizer</x:v>
      </x:c>
      <x:c r="P1486" s="143" t="str">
        <x:v>Recommended</x:v>
      </x:c>
      <x:c r="Q1486" s="143" t="str">
        <x:v>Verified</x:v>
      </x:c>
      <x:c r="R1486" s="558" t="d">
        <x:v>2026-10-18T00:00:00.000Z</x:v>
      </x:c>
      <x:c r="S1486" s="143" t="str">
        <x:v>Practitioner discussion of coding agents, personal assistants, context management and prompt injection. Primary watch-page metadata checked; playback and subtitle availability were not tested.</x:v>
      </x:c>
      <x:c r="T1486" s="143" t="str">
        <x:v>ZOH8Q401vt0</x:v>
      </x:c>
      <x:c r="U1486" s="143" t="str">
        <x:v>Latent Space Interviews</x:v>
      </x:c>
      <x:c r="V1486" s="559" t="n">
        <x:v>20261016</x:v>
      </x:c>
      <x:c r="W1486" s="143" t="str">
        <x:v>latent-space-interviews</x:v>
      </x:c>
    </x:row>
    <x:row r="1487" ht="66" hidden="0" customHeight="1">
      <x:c r="A1487" s="143" t="str">
        <x:v>ST-1511</x:v>
      </x:c>
      <x:c r="B1487" s="143" t="str">
        <x:v>Talk</x:v>
      </x:c>
      <x:c r="C1487" s="143" t="str">
        <x:v>Agent</x:v>
      </x:c>
      <x:c r="D1487" s="143" t="str">
        <x:v>AI Agents / Engineering</x:v>
      </x:c>
      <x:c r="E1487" s="143" t="str">
        <x:v>Agent; swyx; Engineering Talk</x:v>
      </x:c>
      <x:c r="F1487" s="143" t="str">
        <x:v>English</x:v>
      </x:c>
      <x:c r="G1487" s="143" t="str">
        <x:v>How to kill your SaaS: what we learned replacing a $43K/yr tool with AI agents</x:v>
      </x:c>
      <x:c r="H1487" s="143" t="str">
        <x:v>swyx</x:v>
      </x:c>
      <x:c r="I1487" s="143" t="str">
        <x:v>Latent Space</x:v>
      </x:c>
      <x:c r="J1487" s="143" t="str">
        <x:v>Engineering Talk</x:v>
      </x:c>
      <x:c r="K1487" s="556" t="n">
        <x:v>28</x:v>
      </x:c>
      <x:c r="L1487" s="143" t="str">
        <x:v>https://www.youtube.com/watch?v=zlD-CkLVKtU</x:v>
      </x:c>
      <x:c r="M1487" s="143" t="str">
        <x:v>YouTube</x:v>
      </x:c>
      <x:c r="N1487" s="557" t="n">
        <x:v>22670</x:v>
      </x:c>
      <x:c r="O1487" s="143" t="str">
        <x:v>A | Official / Original Creator / Organizer</x:v>
      </x:c>
      <x:c r="P1487" s="143" t="str">
        <x:v>Recommended</x:v>
      </x:c>
      <x:c r="Q1487" s="143" t="str">
        <x:v>Verified</x:v>
      </x:c>
      <x:c r="R1487" s="558" t="d">
        <x:v>2026-10-18T00:00:00.000Z</x:v>
      </x:c>
      <x:c r="S1487" s="143" t="str">
        <x:v>Case study on replacing a conference-management workflow with agents; reported cost figures are those of the presenter. Primary watch-page metadata checked; playback and subtitle availability were not tested.</x:v>
      </x:c>
      <x:c r="T1487" s="143" t="str">
        <x:v>zlD-CkLVKtU</x:v>
      </x:c>
      <x:c r="U1487" s="143" t="str"/>
      <x:c r="V1487" s="559" t="str"/>
      <x:c r="W1487" s="143" t="str"/>
    </x:row>
    <x:row r="1488" ht="52.79999923706055" hidden="0" customHeight="1">
      <x:c r="A1488" s="143" t="str">
        <x:v>ST-1512</x:v>
      </x:c>
      <x:c r="B1488" s="143" t="str">
        <x:v>Course</x:v>
      </x:c>
      <x:c r="C1488" s="143" t="str">
        <x:v>Agent</x:v>
      </x:c>
      <x:c r="D1488" s="143" t="str">
        <x:v>AI Agents / Engineering</x:v>
      </x:c>
      <x:c r="E1488" s="143" t="str">
        <x:v>Agent; Dan Barrett; Raymond Weitekamp; Jose Montes de Oca; Hands-on Workshop</x:v>
      </x:c>
      <x:c r="F1488" s="143" t="str">
        <x:v>English</x:v>
      </x:c>
      <x:c r="G1488" s="143" t="str">
        <x:v>Stop Telling Agents How — Dan Barrett, Raymond Weitekamp &amp; Jose Montes de Oca, OpenProse</x:v>
      </x:c>
      <x:c r="H1488" s="143" t="str">
        <x:v>Dan Barrett; Raymond Weitekamp; Jose Montes de Oca</x:v>
      </x:c>
      <x:c r="I1488" s="143" t="str">
        <x:v>AI Engineer</x:v>
      </x:c>
      <x:c r="J1488" s="143" t="str">
        <x:v>Hands-on Workshop</x:v>
      </x:c>
      <x:c r="K1488" s="556" t="n">
        <x:v>50</x:v>
      </x:c>
      <x:c r="L1488" s="143" t="str">
        <x:v>https://www.youtube.com/watch?v=7T-gldvgfpo</x:v>
      </x:c>
      <x:c r="M1488" s="143" t="str">
        <x:v>YouTube</x:v>
      </x:c>
      <x:c r="N1488" s="557" t="n">
        <x:v>196</x:v>
      </x:c>
      <x:c r="O1488" s="143" t="str">
        <x:v>A | Official / Original Creator / Organizer</x:v>
      </x:c>
      <x:c r="P1488" s="143" t="str">
        <x:v>Recommended</x:v>
      </x:c>
      <x:c r="Q1488" s="143" t="str">
        <x:v>Verified</x:v>
      </x:c>
      <x:c r="R1488" s="558" t="d">
        <x:v>2026-10-18T00:00:00.000Z</x:v>
      </x:c>
      <x:c r="S1488" s="143" t="str">
        <x:v>OpenProse demonstration of declarative contracts for multi-agent workflows. Primary watch-page metadata checked; playback and subtitle availability were not tested.</x:v>
      </x:c>
      <x:c r="T1488" s="143" t="str">
        <x:v>7T-gldvgfpo</x:v>
      </x:c>
      <x:c r="U1488" s="143" t="str"/>
      <x:c r="V1488" s="559" t="str"/>
      <x:c r="W1488" s="143" t="str"/>
    </x:row>
    <x:row r="1489" ht="52.79999923706055" hidden="0" customHeight="1">
      <x:c r="A1489" s="143" t="str">
        <x:v>ST-1513</x:v>
      </x:c>
      <x:c r="B1489" s="143" t="str">
        <x:v>Talk</x:v>
      </x:c>
      <x:c r="C1489" s="143" t="str">
        <x:v>Agent</x:v>
      </x:c>
      <x:c r="D1489" s="143" t="str">
        <x:v>AI Agents / Engineering</x:v>
      </x:c>
      <x:c r="E1489" s="143" t="str">
        <x:v>Agent; Denys Linkov; Engineering Talk</x:v>
      </x:c>
      <x:c r="F1489" s="143" t="str">
        <x:v>English</x:v>
      </x:c>
      <x:c r="G1489" s="143" t="str">
        <x:v>Insurance Claims Are AI's Messiest Data Problem — Denys Linkov, Wisedocs</x:v>
      </x:c>
      <x:c r="H1489" s="143" t="str">
        <x:v>Denys Linkov</x:v>
      </x:c>
      <x:c r="I1489" s="143" t="str">
        <x:v>AI Engineer</x:v>
      </x:c>
      <x:c r="J1489" s="143" t="str">
        <x:v>Engineering Talk</x:v>
      </x:c>
      <x:c r="K1489" s="556" t="n">
        <x:v>45</x:v>
      </x:c>
      <x:c r="L1489" s="143" t="str">
        <x:v>https://www.youtube.com/watch?v=W4pnzOURwHQ</x:v>
      </x:c>
      <x:c r="M1489" s="143" t="str">
        <x:v>YouTube</x:v>
      </x:c>
      <x:c r="N1489" s="557" t="n">
        <x:v>7082</x:v>
      </x:c>
      <x:c r="O1489" s="143" t="str">
        <x:v>A | Official / Original Creator / Organizer</x:v>
      </x:c>
      <x:c r="P1489" s="143" t="str">
        <x:v>Recommended</x:v>
      </x:c>
      <x:c r="Q1489" s="143" t="str">
        <x:v>Verified</x:v>
      </x:c>
      <x:c r="R1489" s="558" t="d">
        <x:v>2026-10-18T00:00:00.000Z</x:v>
      </x:c>
      <x:c r="S1489" s="143" t="str">
        <x:v>Wisedocs presentation on extracting and reconciling unstructured documents in insurance workflows. Primary watch-page metadata checked; playback and subtitle availability were not tested.</x:v>
      </x:c>
      <x:c r="T1489" s="143" t="str">
        <x:v>W4pnzOURwHQ</x:v>
      </x:c>
      <x:c r="U1489" s="143" t="str"/>
      <x:c r="V1489" s="559" t="str"/>
      <x:c r="W1489" s="143" t="str"/>
    </x:row>
    <x:row r="1490" ht="52.79999923706055" hidden="0" customHeight="1">
      <x:c r="A1490" s="143" t="str">
        <x:v>ST-1514</x:v>
      </x:c>
      <x:c r="B1490" s="143" t="str">
        <x:v>Course</x:v>
      </x:c>
      <x:c r="C1490" s="143" t="str">
        <x:v>Agent</x:v>
      </x:c>
      <x:c r="D1490" s="143" t="str">
        <x:v>AI Agents / Engineering</x:v>
      </x:c>
      <x:c r="E1490" s="143" t="str">
        <x:v>Agent; Doneyli De Jesus; Annabell Schafer; Hands-on Workshop</x:v>
      </x:c>
      <x:c r="F1490" s="143" t="str">
        <x:v>English</x:v>
      </x:c>
      <x:c r="G1490" s="143" t="str">
        <x:v>Evals for High-Stakes AI Agents — Doneyli De Jesus &amp; Annabell Schäfer, Langfuse</x:v>
      </x:c>
      <x:c r="H1490" s="143" t="str">
        <x:v>Doneyli De Jesus; Annabell Schafer</x:v>
      </x:c>
      <x:c r="I1490" s="143" t="str">
        <x:v>AI Engineer</x:v>
      </x:c>
      <x:c r="J1490" s="143" t="str">
        <x:v>Hands-on Workshop</x:v>
      </x:c>
      <x:c r="K1490" s="556" t="n">
        <x:v>54</x:v>
      </x:c>
      <x:c r="L1490" s="143" t="str">
        <x:v>https://www.youtube.com/watch?v=obfPzbapMIM</x:v>
      </x:c>
      <x:c r="M1490" s="143" t="str">
        <x:v>YouTube</x:v>
      </x:c>
      <x:c r="N1490" s="557" t="n">
        <x:v>5138</x:v>
      </x:c>
      <x:c r="O1490" s="143" t="str">
        <x:v>A | Official / Original Creator / Organizer</x:v>
      </x:c>
      <x:c r="P1490" s="143" t="str">
        <x:v>Recommended</x:v>
      </x:c>
      <x:c r="Q1490" s="143" t="str">
        <x:v>Verified</x:v>
      </x:c>
      <x:c r="R1490" s="558" t="d">
        <x:v>2026-10-18T00:00:00.000Z</x:v>
      </x:c>
      <x:c r="S1490" s="143" t="str">
        <x:v>Langfuse workshop on evaluating an agent with a banking-assistant example. Primary watch-page metadata checked; playback and subtitle availability were not tested.</x:v>
      </x:c>
      <x:c r="T1490" s="143" t="str">
        <x:v>obfPzbapMIM</x:v>
      </x:c>
      <x:c r="U1490" s="143" t="str"/>
      <x:c r="V1490" s="559" t="str"/>
      <x:c r="W1490" s="143" t="str"/>
    </x:row>
    <x:row r="1491" ht="52.79999923706055" hidden="0" customHeight="1">
      <x:c r="A1491" s="143" t="str">
        <x:v>ST-1515</x:v>
      </x:c>
      <x:c r="B1491" s="143" t="str">
        <x:v>Course</x:v>
      </x:c>
      <x:c r="C1491" s="143" t="str">
        <x:v>Agent</x:v>
      </x:c>
      <x:c r="D1491" s="143" t="str">
        <x:v>AI Agents / Engineering</x:v>
      </x:c>
      <x:c r="E1491" s="143" t="str">
        <x:v>Agent; Nick Nisi; Zack Proser; Hands-on Workshop</x:v>
      </x:c>
      <x:c r="F1491" s="143" t="str">
        <x:v>English</x:v>
      </x:c>
      <x:c r="G1491" s="143" t="str">
        <x:v>Teach Your Agent to Prove It's Done — Nick Nisi &amp; Zack Proser, WorkOS</x:v>
      </x:c>
      <x:c r="H1491" s="143" t="str">
        <x:v>Nick Nisi; Zack Proser</x:v>
      </x:c>
      <x:c r="I1491" s="143" t="str">
        <x:v>AI Engineer</x:v>
      </x:c>
      <x:c r="J1491" s="143" t="str">
        <x:v>Hands-on Workshop</x:v>
      </x:c>
      <x:c r="K1491" s="556" t="n">
        <x:v>61</x:v>
      </x:c>
      <x:c r="L1491" s="143" t="str">
        <x:v>https://www.youtube.com/watch?v=q4WC4TowkBo</x:v>
      </x:c>
      <x:c r="M1491" s="143" t="str">
        <x:v>YouTube</x:v>
      </x:c>
      <x:c r="N1491" s="557" t="n">
        <x:v>8322</x:v>
      </x:c>
      <x:c r="O1491" s="143" t="str">
        <x:v>A | Official / Original Creator / Organizer</x:v>
      </x:c>
      <x:c r="P1491" s="143" t="str">
        <x:v>Recommended</x:v>
      </x:c>
      <x:c r="Q1491" s="143" t="str">
        <x:v>Verified</x:v>
      </x:c>
      <x:c r="R1491" s="558" t="d">
        <x:v>2026-10-18T00:00:00.000Z</x:v>
      </x:c>
      <x:c r="S1491" s="143" t="str">
        <x:v>WorkOS workshop on verification loops and checking completion of agent tasks. Primary watch-page metadata checked; playback and subtitle availability were not tested.</x:v>
      </x:c>
      <x:c r="T1491" s="143" t="str">
        <x:v>q4WC4TowkBo</x:v>
      </x:c>
      <x:c r="U1491" s="143" t="str"/>
      <x:c r="V1491" s="559" t="str"/>
      <x:c r="W1491" s="143" t="str"/>
    </x:row>
    <x:row r="1492" ht="52.79999923706055" hidden="0" customHeight="1">
      <x:c r="A1492" s="143" t="str">
        <x:v>ST-1516</x:v>
      </x:c>
      <x:c r="B1492" s="143" t="str">
        <x:v>Talk</x:v>
      </x:c>
      <x:c r="C1492" s="143" t="str">
        <x:v>Agent</x:v>
      </x:c>
      <x:c r="D1492" s="143" t="str">
        <x:v>AI Agents / Engineering</x:v>
      </x:c>
      <x:c r="E1492" s="143" t="str">
        <x:v>Agent; Allie Howe; Ian Livingstone; Michael Davis; Dick Hardt; Technical Panel</x:v>
      </x:c>
      <x:c r="F1492" s="143" t="str">
        <x:v>English</x:v>
      </x:c>
      <x:c r="G1492" s="143" t="str">
        <x:v>An AI Agent Got Its User Banned From Resy — Keycard, JPMorgan Chase &amp; AAuth</x:v>
      </x:c>
      <x:c r="H1492" s="143" t="str">
        <x:v>Allie Howe; Ian Livingstone; Michael Davis; Dick Hardt</x:v>
      </x:c>
      <x:c r="I1492" s="143" t="str">
        <x:v>AI Engineer</x:v>
      </x:c>
      <x:c r="J1492" s="143" t="str">
        <x:v>Technical Panel</x:v>
      </x:c>
      <x:c r="K1492" s="556" t="n">
        <x:v>43</x:v>
      </x:c>
      <x:c r="L1492" s="143" t="str">
        <x:v>https://www.youtube.com/watch?v=IavxrdVnwXM</x:v>
      </x:c>
      <x:c r="M1492" s="143" t="str">
        <x:v>YouTube</x:v>
      </x:c>
      <x:c r="N1492" s="557" t="n">
        <x:v>7467</x:v>
      </x:c>
      <x:c r="O1492" s="143" t="str">
        <x:v>A | Official / Original Creator / Organizer</x:v>
      </x:c>
      <x:c r="P1492" s="143" t="str">
        <x:v>Recommended</x:v>
      </x:c>
      <x:c r="Q1492" s="143" t="str">
        <x:v>Verified</x:v>
      </x:c>
      <x:c r="R1492" s="558" t="d">
        <x:v>2026-10-18T00:00:00.000Z</x:v>
      </x:c>
      <x:c r="S1492" s="143" t="str">
        <x:v>Panel on agent authorization, budgets, identity and boundaries for autonomous tool use. Primary watch-page metadata checked; playback and subtitle availability were not tested.</x:v>
      </x:c>
      <x:c r="T1492" s="143" t="str">
        <x:v>IavxrdVnwXM</x:v>
      </x:c>
      <x:c r="U1492" s="143" t="str"/>
      <x:c r="V1492" s="559" t="str"/>
      <x:c r="W1492" s="143" t="str"/>
    </x:row>
    <x:row r="1493" ht="52.79999923706055" hidden="0" customHeight="1">
      <x:c r="A1493" s="143" t="str">
        <x:v>ST-1517</x:v>
      </x:c>
      <x:c r="B1493" s="143" t="str">
        <x:v>Course</x:v>
      </x:c>
      <x:c r="C1493" s="143" t="str">
        <x:v>Agent</x:v>
      </x:c>
      <x:c r="D1493" s="143" t="str">
        <x:v>AI Agents / Engineering</x:v>
      </x:c>
      <x:c r="E1493" s="143" t="str">
        <x:v>Agent; Laurie Voss; Hands-on Workshop</x:v>
      </x:c>
      <x:c r="F1493" s="143" t="str">
        <x:v>English</x:v>
      </x:c>
      <x:c r="G1493" s="143" t="str">
        <x:v>How to Know If Your AI Agent Is Any Good: Evals With Phoenix &amp; Claude — Laurie Voss, Arize AI</x:v>
      </x:c>
      <x:c r="H1493" s="143" t="str">
        <x:v>Laurie Voss</x:v>
      </x:c>
      <x:c r="I1493" s="143" t="str">
        <x:v>AI Engineer</x:v>
      </x:c>
      <x:c r="J1493" s="143" t="str">
        <x:v>Hands-on Workshop</x:v>
      </x:c>
      <x:c r="K1493" s="556" t="n">
        <x:v>116</x:v>
      </x:c>
      <x:c r="L1493" s="143" t="str">
        <x:v>https://www.youtube.com/watch?v=SHMCGrNJJGc</x:v>
      </x:c>
      <x:c r="M1493" s="143" t="str">
        <x:v>YouTube</x:v>
      </x:c>
      <x:c r="N1493" s="557" t="n">
        <x:v>9875</x:v>
      </x:c>
      <x:c r="O1493" s="143" t="str">
        <x:v>A | Official / Original Creator / Organizer</x:v>
      </x:c>
      <x:c r="P1493" s="143" t="str">
        <x:v>Recommended</x:v>
      </x:c>
      <x:c r="Q1493" s="143" t="str">
        <x:v>Verified</x:v>
      </x:c>
      <x:c r="R1493" s="558" t="d">
        <x:v>2026-10-18T00:00:00.000Z</x:v>
      </x:c>
      <x:c r="S1493" s="143" t="str">
        <x:v>Arize workshop on evaluations with Phoenix and Claude, including detecting incorrect agent outputs. Primary watch-page metadata checked; playback and subtitle availability were not tested.</x:v>
      </x:c>
      <x:c r="T1493" s="143" t="str">
        <x:v>SHMCGrNJJGc</x:v>
      </x:c>
      <x:c r="U1493" s="143" t="str"/>
      <x:c r="V1493" s="559" t="str"/>
      <x:c r="W1493" s="143" t="str"/>
    </x:row>
    <x:row r="1494" ht="52.79999923706055" hidden="0" customHeight="1">
      <x:c r="A1494" s="143" t="str">
        <x:v>ST-1518</x:v>
      </x:c>
      <x:c r="B1494" s="143" t="str">
        <x:v>Course</x:v>
      </x:c>
      <x:c r="C1494" s="143" t="str">
        <x:v>Agent</x:v>
      </x:c>
      <x:c r="D1494" s="143" t="str">
        <x:v>AI Agents / Engineering</x:v>
      </x:c>
      <x:c r="E1494" s="143" t="str">
        <x:v>Agent; Eugene Cheah; Hands-on Workshop</x:v>
      </x:c>
      <x:c r="F1494" s="143" t="str">
        <x:v>English</x:v>
      </x:c>
      <x:c r="G1494" s="143" t="str">
        <x:v>The AI Bill Is Too Damn High: Tokenomics 101 — Eugene Cheah, Featherless AI</x:v>
      </x:c>
      <x:c r="H1494" s="143" t="str">
        <x:v>Eugene Cheah</x:v>
      </x:c>
      <x:c r="I1494" s="143" t="str">
        <x:v>AI Engineer</x:v>
      </x:c>
      <x:c r="J1494" s="143" t="str">
        <x:v>Hands-on Workshop</x:v>
      </x:c>
      <x:c r="K1494" s="556" t="n">
        <x:v>55</x:v>
      </x:c>
      <x:c r="L1494" s="143" t="str">
        <x:v>https://www.youtube.com/watch?v=Ti-BmGU1_mQ</x:v>
      </x:c>
      <x:c r="M1494" s="143" t="str">
        <x:v>YouTube</x:v>
      </x:c>
      <x:c r="N1494" s="557" t="n">
        <x:v>8757</x:v>
      </x:c>
      <x:c r="O1494" s="143" t="str">
        <x:v>A | Official / Original Creator / Organizer</x:v>
      </x:c>
      <x:c r="P1494" s="143" t="str">
        <x:v>Recommended</x:v>
      </x:c>
      <x:c r="Q1494" s="143" t="str">
        <x:v>Verified</x:v>
      </x:c>
      <x:c r="R1494" s="558" t="d">
        <x:v>2026-10-18T00:00:00.000Z</x:v>
      </x:c>
      <x:c r="S1494" s="143" t="str">
        <x:v>Featherless AI workshop on measuring and reducing inference costs. Primary watch-page metadata checked; playback and subtitle availability were not tested.</x:v>
      </x:c>
      <x:c r="T1494" s="143" t="str">
        <x:v>Ti-BmGU1_mQ</x:v>
      </x:c>
      <x:c r="U1494" s="143" t="str"/>
      <x:c r="V1494" s="559" t="str"/>
      <x:c r="W1494" s="143" t="str"/>
    </x:row>
    <x:row r="1495" ht="52.79999923706055" hidden="0" customHeight="1">
      <x:c r="A1495" s="143" t="str">
        <x:v>ST-1519</x:v>
      </x:c>
      <x:c r="B1495" s="143" t="str">
        <x:v>Course</x:v>
      </x:c>
      <x:c r="C1495" s="143" t="str">
        <x:v>Agent</x:v>
      </x:c>
      <x:c r="D1495" s="143" t="str">
        <x:v>AI Agents / Engineering</x:v>
      </x:c>
      <x:c r="E1495" s="143" t="str">
        <x:v>Agent; Nacho Martinez; Hands-on Workshop</x:v>
      </x:c>
      <x:c r="F1495" s="143" t="str">
        <x:v>English</x:v>
      </x:c>
      <x:c r="G1495" s="143" t="str">
        <x:v>Memory-Aware Agent Harnesses for Anti-Money Laundering — Nacho Martinez, Oracle</x:v>
      </x:c>
      <x:c r="H1495" s="143" t="str">
        <x:v>Nacho Martinez</x:v>
      </x:c>
      <x:c r="I1495" s="143" t="str">
        <x:v>AI Engineer</x:v>
      </x:c>
      <x:c r="J1495" s="143" t="str">
        <x:v>Hands-on Workshop</x:v>
      </x:c>
      <x:c r="K1495" s="556" t="n">
        <x:v>52</x:v>
      </x:c>
      <x:c r="L1495" s="143" t="str">
        <x:v>https://www.youtube.com/watch?v=KtBivPzmOM8</x:v>
      </x:c>
      <x:c r="M1495" s="143" t="str">
        <x:v>YouTube</x:v>
      </x:c>
      <x:c r="N1495" s="557" t="n">
        <x:v>10161</x:v>
      </x:c>
      <x:c r="O1495" s="143" t="str">
        <x:v>A | Official / Original Creator / Organizer</x:v>
      </x:c>
      <x:c r="P1495" s="143" t="str">
        <x:v>Recommended</x:v>
      </x:c>
      <x:c r="Q1495" s="143" t="str">
        <x:v>Verified</x:v>
      </x:c>
      <x:c r="R1495" s="558" t="d">
        <x:v>2026-10-18T00:00:00.000Z</x:v>
      </x:c>
      <x:c r="S1495" s="143" t="str">
        <x:v>Oracle workshop on agent loops, memory and harness design, illustrated with an anti-money-laundering workflow. Primary watch-page metadata checked; playback and subtitle availability were not tested.</x:v>
      </x:c>
      <x:c r="T1495" s="143" t="str">
        <x:v>KtBivPzmOM8</x:v>
      </x:c>
      <x:c r="U1495" s="143" t="str"/>
      <x:c r="V1495" s="559" t="str"/>
      <x:c r="W1495" s="143" t="str"/>
    </x:row>
    <x:row r="1496" ht="66" hidden="0" customHeight="1">
      <x:c r="A1496" s="143" t="str">
        <x:v>ST-1520</x:v>
      </x:c>
      <x:c r="B1496" s="143" t="str">
        <x:v>Talk</x:v>
      </x:c>
      <x:c r="C1496" s="143" t="str">
        <x:v>Agent</x:v>
      </x:c>
      <x:c r="D1496" s="143" t="str">
        <x:v>AI Agents / Engineering</x:v>
      </x:c>
      <x:c r="E1496" s="143" t="str">
        <x:v>Agent; Jack McDonald; Michael Manapat; Engineering Talk</x:v>
      </x:c>
      <x:c r="F1496" s="143" t="str">
        <x:v>English</x:v>
      </x:c>
      <x:c r="G1496" s="143" t="str">
        <x:v>AI Agents Cut 3-Day Portfolio Builds to Minutes — Jack McDonald, Apollo &amp; Michael Manapat, Rowspace</x:v>
      </x:c>
      <x:c r="H1496" s="143" t="str">
        <x:v>Jack McDonald; Michael Manapat</x:v>
      </x:c>
      <x:c r="I1496" s="143" t="str">
        <x:v>AI Engineer</x:v>
      </x:c>
      <x:c r="J1496" s="143" t="str">
        <x:v>Engineering Talk</x:v>
      </x:c>
      <x:c r="K1496" s="556" t="n">
        <x:v>19</x:v>
      </x:c>
      <x:c r="L1496" s="143" t="str">
        <x:v>https://www.youtube.com/watch?v=BOWYujhIQuo</x:v>
      </x:c>
      <x:c r="M1496" s="143" t="str">
        <x:v>YouTube</x:v>
      </x:c>
      <x:c r="N1496" s="557" t="n">
        <x:v>7688</x:v>
      </x:c>
      <x:c r="O1496" s="143" t="str">
        <x:v>A | Official / Original Creator / Organizer</x:v>
      </x:c>
      <x:c r="P1496" s="143" t="str">
        <x:v>Recommended</x:v>
      </x:c>
      <x:c r="Q1496" s="143" t="str">
        <x:v>Verified</x:v>
      </x:c>
      <x:c r="R1496" s="558" t="d">
        <x:v>2026-10-18T00:00:00.000Z</x:v>
      </x:c>
      <x:c r="S1496" s="143" t="str">
        <x:v>Apollo and Rowspace case study of agent-assisted portfolio construction. Reported speed improvements are presenter claims. Primary watch-page metadata checked; playback and subtitle availability were not tested.</x:v>
      </x:c>
      <x:c r="T1496" s="143" t="str">
        <x:v>BOWYujhIQuo</x:v>
      </x:c>
      <x:c r="U1496" s="143" t="str"/>
      <x:c r="V1496" s="559" t="str"/>
      <x:c r="W1496" s="143" t="str"/>
    </x:row>
    <x:row r="1497" ht="52.79999923706055" hidden="0" customHeight="1">
      <x:c r="A1497" s="143" t="str">
        <x:v>ST-1521</x:v>
      </x:c>
      <x:c r="B1497" s="143" t="str">
        <x:v>Course</x:v>
      </x:c>
      <x:c r="C1497" s="143" t="str">
        <x:v>Agent</x:v>
      </x:c>
      <x:c r="D1497" s="143" t="str">
        <x:v>AI Agents / Engineering</x:v>
      </x:c>
      <x:c r="E1497" s="143" t="str">
        <x:v>Agent; CJ Avilla; Harrison Stall; Hands-on Workshop</x:v>
      </x:c>
      <x:c r="F1497" s="143" t="str">
        <x:v>English</x:v>
      </x:c>
      <x:c r="G1497" s="143" t="str">
        <x:v>Why One AI Agent Isn’t Enough (And How to Run 1,000) - CJ Avilla &amp; Harrison Stall, Anthropic</x:v>
      </x:c>
      <x:c r="H1497" s="143" t="str">
        <x:v>CJ Avilla; Harrison Stall</x:v>
      </x:c>
      <x:c r="I1497" s="143" t="str">
        <x:v>AI Engineer</x:v>
      </x:c>
      <x:c r="J1497" s="143" t="str">
        <x:v>Hands-on Workshop</x:v>
      </x:c>
      <x:c r="K1497" s="556" t="n">
        <x:v>102</x:v>
      </x:c>
      <x:c r="L1497" s="143" t="str">
        <x:v>https://www.youtube.com/watch?v=kiClTcJUnhc</x:v>
      </x:c>
      <x:c r="M1497" s="143" t="str">
        <x:v>YouTube</x:v>
      </x:c>
      <x:c r="N1497" s="557" t="n">
        <x:v>12333</x:v>
      </x:c>
      <x:c r="O1497" s="143" t="str">
        <x:v>A | Official / Original Creator / Organizer</x:v>
      </x:c>
      <x:c r="P1497" s="143" t="str">
        <x:v>Core</x:v>
      </x:c>
      <x:c r="Q1497" s="143" t="str">
        <x:v>Verified</x:v>
      </x:c>
      <x:c r="R1497" s="558" t="d">
        <x:v>2026-10-18T00:00:00.000Z</x:v>
      </x:c>
      <x:c r="S1497" s="143" t="str">
        <x:v>Anthropic workshop on multi-agent flows, task decomposition, orchestration and safe execution at scale. Primary watch-page metadata checked; playback and subtitle availability were not tested.</x:v>
      </x:c>
      <x:c r="T1497" s="143" t="str">
        <x:v>kiClTcJUnhc</x:v>
      </x:c>
      <x:c r="U1497" s="143" t="str"/>
      <x:c r="V1497" s="559" t="str"/>
      <x:c r="W1497" s="143" t="str"/>
    </x:row>
    <x:row r="1498" ht="66" hidden="0" customHeight="1">
      <x:c r="A1498" s="143" t="str">
        <x:v>ST-1522</x:v>
      </x:c>
      <x:c r="B1498" s="143" t="str">
        <x:v>Talk</x:v>
      </x:c>
      <x:c r="C1498" s="143" t="str">
        <x:v>Agent</x:v>
      </x:c>
      <x:c r="D1498" s="143" t="str">
        <x:v>AI Agents / Engineering</x:v>
      </x:c>
      <x:c r="E1498" s="143" t="str">
        <x:v>Agent; Harish Gaggar; Engineering Talk</x:v>
      </x:c>
      <x:c r="F1498" s="143" t="str">
        <x:v>English</x:v>
      </x:c>
      <x:c r="G1498" s="143" t="str">
        <x:v>Paving the Road to Production: Governed Enterprise AI Agents — Harish Gaggar, Credit Karma</x:v>
      </x:c>
      <x:c r="H1498" s="143" t="str">
        <x:v>Harish Gaggar</x:v>
      </x:c>
      <x:c r="I1498" s="143" t="str">
        <x:v>AI Engineer</x:v>
      </x:c>
      <x:c r="J1498" s="143" t="str">
        <x:v>Engineering Talk</x:v>
      </x:c>
      <x:c r="K1498" s="556" t="n">
        <x:v>29</x:v>
      </x:c>
      <x:c r="L1498" s="143" t="str">
        <x:v>https://www.youtube.com/watch?v=tZycGA_Fbfo</x:v>
      </x:c>
      <x:c r="M1498" s="143" t="str">
        <x:v>YouTube</x:v>
      </x:c>
      <x:c r="N1498" s="557" t="n">
        <x:v>4237</x:v>
      </x:c>
      <x:c r="O1498" s="143" t="str">
        <x:v>A | Official / Original Creator / Organizer</x:v>
      </x:c>
      <x:c r="P1498" s="143" t="str">
        <x:v>Recommended</x:v>
      </x:c>
      <x:c r="Q1498" s="143" t="str">
        <x:v>Verified</x:v>
      </x:c>
      <x:c r="R1498" s="558" t="d">
        <x:v>2026-10-18T00:00:00.000Z</x:v>
      </x:c>
      <x:c r="S1498" s="143" t="str">
        <x:v>Credit Karma presentation on production agent infrastructure, including identity, memory, traces, evaluations and secrets. Primary watch-page metadata checked; playback and subtitle availability were not tested.</x:v>
      </x:c>
      <x:c r="T1498" s="143" t="str">
        <x:v>tZycGA_Fbfo</x:v>
      </x:c>
      <x:c r="U1498" s="143" t="str"/>
      <x:c r="V1498" s="559" t="str"/>
      <x:c r="W1498" s="143" t="str"/>
    </x:row>
    <x:row r="1499" ht="52.79999923706055" hidden="0" customHeight="1">
      <x:c r="A1499" s="143" t="str">
        <x:v>ST-1523</x:v>
      </x:c>
      <x:c r="B1499" s="143" t="str">
        <x:v>Talk</x:v>
      </x:c>
      <x:c r="C1499" s="143" t="str">
        <x:v>Agent</x:v>
      </x:c>
      <x:c r="D1499" s="143" t="str">
        <x:v>AI Agents / Engineering</x:v>
      </x:c>
      <x:c r="E1499" s="143" t="str">
        <x:v>Agent; Jiachen Jiang; Engineering Talk</x:v>
      </x:c>
      <x:c r="F1499" s="143" t="str">
        <x:v>English</x:v>
      </x:c>
      <x:c r="G1499" s="143" t="str">
        <x:v>Your AI Isn’t the Problem. Your Infrastructure Is. — Jiachen Jiang, Coder</x:v>
      </x:c>
      <x:c r="H1499" s="143" t="str">
        <x:v>Jiachen Jiang</x:v>
      </x:c>
      <x:c r="I1499" s="143" t="str">
        <x:v>AI Engineer</x:v>
      </x:c>
      <x:c r="J1499" s="143" t="str">
        <x:v>Engineering Talk</x:v>
      </x:c>
      <x:c r="K1499" s="556" t="n">
        <x:v>32</x:v>
      </x:c>
      <x:c r="L1499" s="143" t="str">
        <x:v>https://www.youtube.com/watch?v=Wb2v9Phhnns</x:v>
      </x:c>
      <x:c r="M1499" s="143" t="str">
        <x:v>YouTube</x:v>
      </x:c>
      <x:c r="N1499" s="557" t="n">
        <x:v>3295</x:v>
      </x:c>
      <x:c r="O1499" s="143" t="str">
        <x:v>A | Official / Original Creator / Organizer</x:v>
      </x:c>
      <x:c r="P1499" s="143" t="str">
        <x:v>Recommended</x:v>
      </x:c>
      <x:c r="Q1499" s="143" t="str">
        <x:v>Verified</x:v>
      </x:c>
      <x:c r="R1499" s="558" t="d">
        <x:v>2026-10-18T00:00:00.000Z</x:v>
      </x:c>
      <x:c r="S1499" s="143" t="str">
        <x:v>Coder presentation on enforceable infrastructure boundaries for coding agents. Primary watch-page metadata checked; playback and subtitle availability were not tested.</x:v>
      </x:c>
      <x:c r="T1499" s="143" t="str">
        <x:v>Wb2v9Phhnns</x:v>
      </x:c>
      <x:c r="U1499" s="143" t="str"/>
      <x:c r="V1499" s="559" t="str"/>
      <x:c r="W1499" s="143" t="str"/>
    </x:row>
    <x:row r="1500" ht="52.79999923706055" hidden="0" customHeight="1">
      <x:c r="A1500" s="143" t="str">
        <x:v>ST-1524</x:v>
      </x:c>
      <x:c r="B1500" s="143" t="str">
        <x:v>Talk</x:v>
      </x:c>
      <x:c r="C1500" s="143" t="str">
        <x:v>Agent</x:v>
      </x:c>
      <x:c r="D1500" s="143" t="str">
        <x:v>AI Agents / Engineering</x:v>
      </x:c>
      <x:c r="E1500" s="143" t="str">
        <x:v>Agent; Gautam Korlam; Engineering Talk</x:v>
      </x:c>
      <x:c r="F1500" s="143" t="str">
        <x:v>English</x:v>
      </x:c>
      <x:c r="G1500" s="143" t="str">
        <x:v>Rebuilding CI for AI-Scale Commit Volume — Gautam Korlam, Sonar</x:v>
      </x:c>
      <x:c r="H1500" s="143" t="str">
        <x:v>Gautam Korlam</x:v>
      </x:c>
      <x:c r="I1500" s="143" t="str">
        <x:v>AI Engineer</x:v>
      </x:c>
      <x:c r="J1500" s="143" t="str">
        <x:v>Engineering Talk</x:v>
      </x:c>
      <x:c r="K1500" s="556" t="n">
        <x:v>19</x:v>
      </x:c>
      <x:c r="L1500" s="143" t="str">
        <x:v>https://www.youtube.com/watch?v=7b9tov5Uc5s</x:v>
      </x:c>
      <x:c r="M1500" s="143" t="str">
        <x:v>YouTube</x:v>
      </x:c>
      <x:c r="N1500" s="557" t="n">
        <x:v>8741</x:v>
      </x:c>
      <x:c r="O1500" s="143" t="str">
        <x:v>A | Official / Original Creator / Organizer</x:v>
      </x:c>
      <x:c r="P1500" s="143" t="str">
        <x:v>Recommended</x:v>
      </x:c>
      <x:c r="Q1500" s="143" t="str">
        <x:v>Verified</x:v>
      </x:c>
      <x:c r="R1500" s="558" t="d">
        <x:v>2026-10-18T00:00:00.000Z</x:v>
      </x:c>
      <x:c r="S1500" s="143" t="str">
        <x:v>Sonar presentation on adapting CI, review and merge workflows to agent-generated commit volume. Primary watch-page metadata checked; playback and subtitle availability were not tested.</x:v>
      </x:c>
      <x:c r="T1500" s="143" t="str">
        <x:v>7b9tov5Uc5s</x:v>
      </x:c>
      <x:c r="U1500" s="143" t="str"/>
      <x:c r="V1500" s="559" t="str"/>
      <x:c r="W1500" s="143" t="str"/>
    </x:row>
    <x:row r="1501" ht="66" hidden="0" customHeight="1">
      <x:c r="A1501" s="143" t="str">
        <x:v>ST-1525</x:v>
      </x:c>
      <x:c r="B1501" s="143" t="str">
        <x:v>Talk</x:v>
      </x:c>
      <x:c r="C1501" s="143" t="str">
        <x:v>Agent</x:v>
      </x:c>
      <x:c r="D1501" s="143" t="str">
        <x:v>AI Agents / Engineering</x:v>
      </x:c>
      <x:c r="E1501" s="143" t="str">
        <x:v>Agent; Jemima Abu; Engineering Talk</x:v>
      </x:c>
      <x:c r="F1501" s="143" t="str">
        <x:v>English</x:v>
      </x:c>
      <x:c r="G1501" s="143" t="str">
        <x:v>The Cost of Accessibility in AI — Jemima Abu, CAIS</x:v>
      </x:c>
      <x:c r="H1501" s="143" t="str">
        <x:v>Jemima Abu</x:v>
      </x:c>
      <x:c r="I1501" s="143" t="str">
        <x:v>AI Engineer</x:v>
      </x:c>
      <x:c r="J1501" s="143" t="str">
        <x:v>Engineering Talk</x:v>
      </x:c>
      <x:c r="K1501" s="556" t="n">
        <x:v>10</x:v>
      </x:c>
      <x:c r="L1501" s="143" t="str">
        <x:v>https://www.youtube.com/watch?v=ZccJsdOE54M</x:v>
      </x:c>
      <x:c r="M1501" s="143" t="str">
        <x:v>YouTube</x:v>
      </x:c>
      <x:c r="N1501" s="557" t="n">
        <x:v>537</x:v>
      </x:c>
      <x:c r="O1501" s="143" t="str">
        <x:v>A | Official / Original Creator / Organizer</x:v>
      </x:c>
      <x:c r="P1501" s="143" t="str">
        <x:v>Recommended</x:v>
      </x:c>
      <x:c r="Q1501" s="143" t="str">
        <x:v>Verified</x:v>
      </x:c>
      <x:c r="R1501" s="558" t="d">
        <x:v>2026-10-18T00:00:00.000Z</x:v>
      </x:c>
      <x:c r="S1501" s="143" t="str">
        <x:v>CAIS case study on accessibility guidance in AI-assisted interface development; costs are specific to the presented experiment. Primary watch-page metadata checked; playback and subtitle availability were not tested.</x:v>
      </x:c>
      <x:c r="T1501" s="143" t="str">
        <x:v>ZccJsdOE54M</x:v>
      </x:c>
      <x:c r="U1501" s="143" t="str"/>
      <x:c r="V1501" s="559" t="str"/>
      <x:c r="W1501" s="143" t="str"/>
    </x:row>
    <x:row r="1502" ht="52.79999923706055" hidden="0" customHeight="1">
      <x:c r="A1502" s="143" t="str">
        <x:v>ST-1526</x:v>
      </x:c>
      <x:c r="B1502" s="143" t="str">
        <x:v>Talk</x:v>
      </x:c>
      <x:c r="C1502" s="143" t="str">
        <x:v>Agent</x:v>
      </x:c>
      <x:c r="D1502" s="143" t="str">
        <x:v>AI Agents / Engineering</x:v>
      </x:c>
      <x:c r="E1502" s="143" t="str">
        <x:v>Agent; Eleonora Drykina; Nina Zizakic; Engineering Talk</x:v>
      </x:c>
      <x:c r="F1502" s="143" t="str">
        <x:v>English</x:v>
      </x:c>
      <x:c r="G1502" s="143" t="str">
        <x:v>Your Fridge Is a Valid Payment Device — Eleonora Drykina &amp; Nina Žižakić, In The Pocket</x:v>
      </x:c>
      <x:c r="H1502" s="143" t="str">
        <x:v>Eleonora Drykina; Nina Zizakic</x:v>
      </x:c>
      <x:c r="I1502" s="143" t="str">
        <x:v>AI Engineer</x:v>
      </x:c>
      <x:c r="J1502" s="143" t="str">
        <x:v>Engineering Talk</x:v>
      </x:c>
      <x:c r="K1502" s="556" t="n">
        <x:v>25</x:v>
      </x:c>
      <x:c r="L1502" s="143" t="str">
        <x:v>https://www.youtube.com/watch?v=gonAewBZxfU</x:v>
      </x:c>
      <x:c r="M1502" s="143" t="str">
        <x:v>YouTube</x:v>
      </x:c>
      <x:c r="N1502" s="557" t="n">
        <x:v>1060</x:v>
      </x:c>
      <x:c r="O1502" s="143" t="str">
        <x:v>A | Official / Original Creator / Organizer</x:v>
      </x:c>
      <x:c r="P1502" s="143" t="str">
        <x:v>Recommended</x:v>
      </x:c>
      <x:c r="Q1502" s="143" t="str">
        <x:v>Verified</x:v>
      </x:c>
      <x:c r="R1502" s="558" t="d">
        <x:v>2026-10-18T00:00:00.000Z</x:v>
      </x:c>
      <x:c r="S1502" s="143" t="str">
        <x:v>In The Pocket presentation on retrieval across payment rulebooks and matching retrieval granularity to questions. Primary watch-page metadata checked; playback and subtitle availability were not tested.</x:v>
      </x:c>
      <x:c r="T1502" s="143" t="str">
        <x:v>gonAewBZxfU</x:v>
      </x:c>
      <x:c r="U1502" s="143" t="str"/>
      <x:c r="V1502" s="559" t="str"/>
      <x:c r="W1502" s="143" t="str"/>
    </x:row>
    <x:row r="1503" ht="66" hidden="0" customHeight="1">
      <x:c r="A1503" s="143" t="str">
        <x:v>ST-1527</x:v>
      </x:c>
      <x:c r="B1503" s="143" t="str">
        <x:v>Talk</x:v>
      </x:c>
      <x:c r="C1503" s="143" t="str">
        <x:v>Agent</x:v>
      </x:c>
      <x:c r="D1503" s="143" t="str">
        <x:v>AI Agents / Engineering</x:v>
      </x:c>
      <x:c r="E1503" s="143" t="str">
        <x:v>Agent; Charlie O'Neill; Engineering Talk</x:v>
      </x:c>
      <x:c r="F1503" s="143" t="str">
        <x:v>English</x:v>
      </x:c>
      <x:c r="G1503" s="143" t="str">
        <x:v>Why Nobody Has Solved Continual Learning</x:v>
      </x:c>
      <x:c r="H1503" s="143" t="str">
        <x:v>Charlie O'Neill</x:v>
      </x:c>
      <x:c r="I1503" s="143" t="str">
        <x:v>LangChain</x:v>
      </x:c>
      <x:c r="J1503" s="143" t="str">
        <x:v>Engineering Talk</x:v>
      </x:c>
      <x:c r="K1503" s="556" t="n">
        <x:v>20</x:v>
      </x:c>
      <x:c r="L1503" s="143" t="str">
        <x:v>https://www.youtube.com/watch?v=whnDiwcL4HE</x:v>
      </x:c>
      <x:c r="M1503" s="143" t="str">
        <x:v>YouTube</x:v>
      </x:c>
      <x:c r="N1503" s="557" t="n">
        <x:v>6508</x:v>
      </x:c>
      <x:c r="O1503" s="143" t="str">
        <x:v>A | Official / Original Creator / Organizer</x:v>
      </x:c>
      <x:c r="P1503" s="143" t="str">
        <x:v>Recommended</x:v>
      </x:c>
      <x:c r="Q1503" s="143" t="str">
        <x:v>Verified</x:v>
      </x:c>
      <x:c r="R1503" s="558" t="d">
        <x:v>2026-10-18T00:00:00.000Z</x:v>
      </x:c>
      <x:c r="S1503" s="143" t="str">
        <x:v>Baseten talk on continual learning, catastrophic forgetting and the trade-offs among SFT, distillation and RL for agents. Primary watch-page metadata checked; playback and subtitle availability were not tested.</x:v>
      </x:c>
      <x:c r="T1503" s="143" t="str">
        <x:v>whnDiwcL4HE</x:v>
      </x:c>
      <x:c r="U1503" s="143" t="str"/>
      <x:c r="V1503" s="559" t="str"/>
      <x:c r="W1503" s="143" t="str"/>
    </x:row>
    <x:row r="1504" ht="52.79999923706055" hidden="0" customHeight="1">
      <x:c r="A1504" s="143" t="str">
        <x:v>ST-1528</x:v>
      </x:c>
      <x:c r="B1504" s="143" t="str">
        <x:v>Course</x:v>
      </x:c>
      <x:c r="C1504" s="143" t="str">
        <x:v>Agent</x:v>
      </x:c>
      <x:c r="D1504" s="143" t="str">
        <x:v>AI Agents / Engineering</x:v>
      </x:c>
      <x:c r="E1504" s="143" t="str">
        <x:v>Agent; Alejandro AO; Hands-on Tutorial</x:v>
      </x:c>
      <x:c r="F1504" s="143" t="str">
        <x:v>English</x:v>
      </x:c>
      <x:c r="G1504" s="143" t="str">
        <x:v>How to Build Your Own AI Agent (Like PewDiePie)</x:v>
      </x:c>
      <x:c r="H1504" s="143" t="str">
        <x:v>Alejandro AO</x:v>
      </x:c>
      <x:c r="I1504" s="143" t="str">
        <x:v>Hugging Face</x:v>
      </x:c>
      <x:c r="J1504" s="143" t="str">
        <x:v>Hands-on Tutorial</x:v>
      </x:c>
      <x:c r="K1504" s="556" t="n">
        <x:v>24</x:v>
      </x:c>
      <x:c r="L1504" s="143" t="str">
        <x:v>https://www.youtube.com/watch?v=EuN8WCWQf7g</x:v>
      </x:c>
      <x:c r="M1504" s="143" t="str">
        <x:v>YouTube</x:v>
      </x:c>
      <x:c r="N1504" s="557" t="n">
        <x:v>16111</x:v>
      </x:c>
      <x:c r="O1504" s="143" t="str">
        <x:v>A | Official / Original Creator / Organizer</x:v>
      </x:c>
      <x:c r="P1504" s="143" t="str">
        <x:v>Recommended</x:v>
      </x:c>
      <x:c r="Q1504" s="143" t="str">
        <x:v>Verified</x:v>
      </x:c>
      <x:c r="R1504" s="558" t="d">
        <x:v>2026-10-18T00:00:00.000Z</x:v>
      </x:c>
      <x:c r="S1504" s="143" t="str">
        <x:v>Hugging Face tutorial on local agent harnesses, tool calls, llama.cpp and tuning small models on agent traces. Primary watch-page metadata checked; playback and subtitle availability were not tested.</x:v>
      </x:c>
      <x:c r="T1504" s="143" t="str">
        <x:v>EuN8WCWQf7g</x:v>
      </x:c>
      <x:c r="U1504" s="143" t="str"/>
      <x:c r="V1504" s="559" t="str"/>
      <x:c r="W1504" s="143" t="str"/>
    </x:row>
    <x:row r="1505" ht="66" hidden="0" customHeight="1">
      <x:c r="A1505" s="143" t="str">
        <x:v>ST-1529</x:v>
      </x:c>
      <x:c r="B1505" s="143" t="str">
        <x:v>Course</x:v>
      </x:c>
      <x:c r="C1505" s="143" t="str">
        <x:v>Robotics</x:v>
      </x:c>
      <x:c r="D1505" s="143" t="str">
        <x:v>Robotics / Embodied AI</x:v>
      </x:c>
      <x:c r="E1505" s="143" t="str">
        <x:v>Robotics; Norinco; Community Paper Tutorial</x:v>
      </x:c>
      <x:c r="F1505" s="143" t="str">
        <x:v>Chinese</x:v>
      </x:c>
      <x:c r="G1505" s="143" t="str">
        <x:v>MoLe-VLA: Model Architecture, Dynamic Layer Routing and Code Walkthrough</x:v>
      </x:c>
      <x:c r="H1505" s="143" t="str">
        <x:v>Norinco</x:v>
      </x:c>
      <x:c r="I1505" s="143" t="str">
        <x:v>Norinco</x:v>
      </x:c>
      <x:c r="J1505" s="143" t="str">
        <x:v>Community Paper Tutorial</x:v>
      </x:c>
      <x:c r="K1505" s="556" t="n">
        <x:v>27</x:v>
      </x:c>
      <x:c r="L1505" s="143" t="str">
        <x:v>https://www.bilibili.com/video/BV13HnG6uE5U/</x:v>
      </x:c>
      <x:c r="M1505" s="143" t="str">
        <x:v>Bilibili</x:v>
      </x:c>
      <x:c r="N1505" s="557" t="n">
        <x:v>39</x:v>
      </x:c>
      <x:c r="O1505" s="143" t="str">
        <x:v>C | Community Selection</x:v>
      </x:c>
      <x:c r="P1505" s="143" t="str">
        <x:v>Recommended</x:v>
      </x:c>
      <x:c r="Q1505" s="143" t="str">
        <x:v>Pending Verification</x:v>
      </x:c>
      <x:c r="R1505" s="558" t="d">
        <x:v>2026-10-18T00:00:00.000Z</x:v>
      </x:c>
      <x:c r="S1505" s="143" t="str">
        <x:v>Community explanation of MoLe-VLA, STAR routing, CogKD, action heads and training losses. Publication and performance claims are those of the uploader. Primary Bilibili search metadata checked; watch-page access, playback and subtitles remain unverified.</x:v>
      </x:c>
      <x:c r="T1505" s="143" t="str">
        <x:v>BV13HnG6uE5U</x:v>
      </x:c>
      <x:c r="U1505" s="143" t="str"/>
      <x:c r="V1505" s="559" t="str"/>
      <x:c r="W1505" s="143" t="str"/>
    </x:row>
    <x:row r="1506" ht="66" hidden="0" customHeight="1">
      <x:c r="A1506" s="143" t="str">
        <x:v>ST-1530</x:v>
      </x:c>
      <x:c r="B1506" s="143" t="str">
        <x:v>Talk</x:v>
      </x:c>
      <x:c r="C1506" s="143" t="str">
        <x:v>World Model</x:v>
      </x:c>
      <x:c r="D1506" s="143" t="str">
        <x:v>World Models / Predictive Intelligence</x:v>
      </x:c>
      <x:c r="E1506" s="143" t="str">
        <x:v>World Model; Shenyuan Gao; Yunsong Zhou; Research Seminar</x:v>
      </x:c>
      <x:c r="F1506" s="143" t="str">
        <x:v>Chinese</x:v>
      </x:c>
      <x:c r="G1506" s="143" t="str">
        <x:v>Scaling World Models for Generalist Robots — Shenyuan Gao</x:v>
      </x:c>
      <x:c r="H1506" s="143" t="str">
        <x:v>Shenyuan Gao; Yunsong Zhou</x:v>
      </x:c>
      <x:c r="I1506" s="143" t="str">
        <x:v>Shanghai AI Laboratory</x:v>
      </x:c>
      <x:c r="J1506" s="143" t="str">
        <x:v>Research Seminar</x:v>
      </x:c>
      <x:c r="K1506" s="556" t="n">
        <x:v>85</x:v>
      </x:c>
      <x:c r="L1506" s="143" t="str">
        <x:v>https://www.bilibili.com/video/BV1k7px6KEwX/</x:v>
      </x:c>
      <x:c r="M1506" s="143" t="str">
        <x:v>Bilibili</x:v>
      </x:c>
      <x:c r="N1506" s="557" t="n">
        <x:v>171</x:v>
      </x:c>
      <x:c r="O1506" s="143" t="str">
        <x:v>A | Official / Original Creator / Organizer</x:v>
      </x:c>
      <x:c r="P1506" s="143" t="str">
        <x:v>Recommended</x:v>
      </x:c>
      <x:c r="Q1506" s="143" t="str">
        <x:v>Pending Verification</x:v>
      </x:c>
      <x:c r="R1506" s="558" t="d">
        <x:v>2026-10-18T00:00:00.000Z</x:v>
      </x:c>
      <x:c r="S1506" s="143" t="str">
        <x:v>Xinghe TALK 123 on DreamDojo and DreamZero. Newly collected backfill uploaded October 9, 2026. The seminar upload date is preserved. Primary Bilibili search metadata checked; watch-page access, playback and subtitles remain unverified.</x:v>
      </x:c>
      <x:c r="T1506" s="143" t="str">
        <x:v>BV1k7px6KEwX</x:v>
      </x:c>
      <x:c r="U1506" s="143" t="str"/>
      <x:c r="V1506" s="559" t="str"/>
      <x:c r="W1506" s="143" t="str"/>
    </x:row>
    <x:row r="1507" ht="79.19999694824219" hidden="0" customHeight="1">
      <x:c r="A1507" s="143" t="str">
        <x:v>ST-1531</x:v>
      </x:c>
      <x:c r="B1507" s="143" t="str">
        <x:v>Talk</x:v>
      </x:c>
      <x:c r="C1507" s="143" t="str">
        <x:v>World Model</x:v>
      </x:c>
      <x:c r="D1507" s="143" t="str">
        <x:v>World Models / Predictive Intelligence</x:v>
      </x:c>
      <x:c r="E1507" s="143" t="str">
        <x:v>World Model; AI Chaoyuanyu; Community Technical Demonstration</x:v>
      </x:c>
      <x:c r="F1507" s="143" t="str">
        <x:v>Chinese</x:v>
      </x:c>
      <x:c r="G1507" s="143" t="str">
        <x:v>Testing Atlas World Models: View Consistency and Limitations</x:v>
      </x:c>
      <x:c r="H1507" s="143" t="str">
        <x:v>AI Chaoyuanyu</x:v>
      </x:c>
      <x:c r="I1507" s="143" t="str">
        <x:v>AI Chaoyuanyu</x:v>
      </x:c>
      <x:c r="J1507" s="143" t="str">
        <x:v>Community Technical Demonstration</x:v>
      </x:c>
      <x:c r="K1507" s="556" t="n">
        <x:v>6</x:v>
      </x:c>
      <x:c r="L1507" s="143" t="str">
        <x:v>https://www.bilibili.com/video/BV1bmnV6gEUv/</x:v>
      </x:c>
      <x:c r="M1507" s="143" t="str">
        <x:v>Bilibili</x:v>
      </x:c>
      <x:c r="N1507" s="557" t="n">
        <x:v>1848</x:v>
      </x:c>
      <x:c r="O1507" s="143" t="str">
        <x:v>C | Community Selection</x:v>
      </x:c>
      <x:c r="P1507" s="143" t="str">
        <x:v>Recommended</x:v>
      </x:c>
      <x:c r="Q1507" s="143" t="str">
        <x:v>Pending Verification</x:v>
      </x:c>
      <x:c r="R1507" s="558" t="d">
        <x:v>2026-10-18T00:00:00.000Z</x:v>
      </x:c>
      <x:c r="S1507" s="143" t="str">
        <x:v>Uploader reports a small API experiment with generated views and counterexamples. Product capabilities and measurements have not been independently reproduced. Primary Bilibili search metadata checked; watch-page access, playback and subtitles remain unverified.</x:v>
      </x:c>
      <x:c r="T1507" s="143" t="str">
        <x:v>BV1bmnV6gEUv</x:v>
      </x:c>
      <x:c r="U1507" s="143" t="str"/>
      <x:c r="V1507" s="559" t="str"/>
      <x:c r="W1507" s="143" t="str"/>
    </x:row>
    <x:row r="1508" ht="79.19999694824219" hidden="0" customHeight="1">
      <x:c r="A1508" s="143" t="str">
        <x:v>ST-1532</x:v>
      </x:c>
      <x:c r="B1508" s="143" t="str">
        <x:v>Course</x:v>
      </x:c>
      <x:c r="C1508" s="143" t="str">
        <x:v>World Model</x:v>
      </x:c>
      <x:c r="D1508" s="143" t="str">
        <x:v>World Models / Predictive Intelligence</x:v>
      </x:c>
      <x:c r="E1508" s="143" t="str">
        <x:v>World Model; Leo Chou; Community Hands-on Tutorial</x:v>
      </x:c>
      <x:c r="F1508" s="143" t="str">
        <x:v>Chinese</x:v>
      </x:c>
      <x:c r="G1508" s="143" t="str">
        <x:v>Testing Marble: Text-to-3D Scenes and Structure–Style Control</x:v>
      </x:c>
      <x:c r="H1508" s="143" t="str">
        <x:v>Leo Chou</x:v>
      </x:c>
      <x:c r="I1508" s="143" t="str">
        <x:v>LeoChouBili</x:v>
      </x:c>
      <x:c r="J1508" s="143" t="str">
        <x:v>Community Hands-on Tutorial</x:v>
      </x:c>
      <x:c r="K1508" s="556" t="n">
        <x:v>44</x:v>
      </x:c>
      <x:c r="L1508" s="143" t="str">
        <x:v>https://www.bilibili.com/video/BV1sCJv6bEmy/</x:v>
      </x:c>
      <x:c r="M1508" s="143" t="str">
        <x:v>Bilibili</x:v>
      </x:c>
      <x:c r="N1508" s="557" t="n">
        <x:v>64</x:v>
      </x:c>
      <x:c r="O1508" s="143" t="str">
        <x:v>C | Community Selection</x:v>
      </x:c>
      <x:c r="P1508" s="143" t="str">
        <x:v>Recommended</x:v>
      </x:c>
      <x:c r="Q1508" s="143" t="str">
        <x:v>Pending Verification</x:v>
      </x:c>
      <x:c r="R1508" s="558" t="d">
        <x:v>2026-10-18T00:00:00.000Z</x:v>
      </x:c>
      <x:c r="S1508" s="143" t="str">
        <x:v>Two scene-building demonstrations with Marble, discussing control of geometry and style. Standalone tutorial; beta access and product claims are those of the creator. Primary Bilibili search metadata checked; watch-page access, playback and subtitles remain unverified.</x:v>
      </x:c>
      <x:c r="T1508" s="143" t="str">
        <x:v>BV1sCJv6bEmy</x:v>
      </x:c>
      <x:c r="U1508" s="143" t="str"/>
      <x:c r="V1508" s="559" t="str"/>
      <x:c r="W1508" s="143" t="str"/>
    </x:row>
    <x:row r="1509" ht="92.4000015258789" hidden="0" customHeight="1">
      <x:c r="A1509" s="143" t="str">
        <x:v>ST-1533</x:v>
      </x:c>
      <x:c r="B1509" s="143" t="str">
        <x:v>Talk</x:v>
      </x:c>
      <x:c r="C1509" s="143" t="str">
        <x:v>Vision</x:v>
      </x:c>
      <x:c r="D1509" s="143" t="str">
        <x:v>Computer Vision</x:v>
      </x:c>
      <x:c r="E1509" s="143" t="str">
        <x:v>Vision; Tiye; Community Technical Explainer</x:v>
      </x:c>
      <x:c r="F1509" s="143" t="str">
        <x:v>Chinese</x:v>
      </x:c>
      <x:c r="G1509" s="143" t="str">
        <x:v>3D Gaussian Splatting and Reconstruction: Photogrammetry, NeRF and Feed-Forward Models</x:v>
      </x:c>
      <x:c r="H1509" s="143" t="str">
        <x:v>Tiye</x:v>
      </x:c>
      <x:c r="I1509" s="143" t="str">
        <x:v>Tiye</x:v>
      </x:c>
      <x:c r="J1509" s="143" t="str">
        <x:v>Community Technical Explainer</x:v>
      </x:c>
      <x:c r="K1509" s="556" t="n">
        <x:v>10</x:v>
      </x:c>
      <x:c r="L1509" s="143" t="str">
        <x:v>https://www.bilibili.com/video/BV1pYJ46PEBZ/</x:v>
      </x:c>
      <x:c r="M1509" s="143" t="str">
        <x:v>Bilibili</x:v>
      </x:c>
      <x:c r="N1509" s="557" t="n">
        <x:v>257</x:v>
      </x:c>
      <x:c r="O1509" s="143" t="str">
        <x:v>C | Community Selection</x:v>
      </x:c>
      <x:c r="P1509" s="143" t="str">
        <x:v>Recommended</x:v>
      </x:c>
      <x:c r="Q1509" s="143" t="str">
        <x:v>Pending Verification</x:v>
      </x:c>
      <x:c r="R1509" s="558" t="d">
        <x:v>2026-10-18T00:00:00.000Z</x:v>
      </x:c>
      <x:c r="S1509" s="143" t="str">
        <x:v>AI-assisted educational video with WebGPU rendering demonstrations. Uploader explicitly credits Claude-generated script and visuals and Gemini synthetic narration; technical claims were not independently reproduced. Primary Bilibili search metadata checked; watch-page access, playback and subtitles remain unverified.</x:v>
      </x:c>
      <x:c r="T1509" s="143" t="str">
        <x:v>BV1pYJ46PEBZ</x:v>
      </x:c>
      <x:c r="U1509" s="143" t="str"/>
      <x:c r="V1509" s="559" t="str"/>
      <x:c r="W1509" s="143" t="str"/>
    </x:row>
    <x:row r="1510" ht="79.19999694824219" hidden="0" customHeight="1">
      <x:c r="A1510" s="143" t="str">
        <x:v>ST-1534</x:v>
      </x:c>
      <x:c r="B1510" s="143" t="str">
        <x:v>Talk</x:v>
      </x:c>
      <x:c r="C1510" s="143" t="str">
        <x:v>Vision</x:v>
      </x:c>
      <x:c r="D1510" s="143" t="str">
        <x:v>Computer Vision</x:v>
      </x:c>
      <x:c r="E1510" s="143" t="str">
        <x:v>Vision; Xiong Er Deng Bing; Community Paper Explanation</x:v>
      </x:c>
      <x:c r="F1510" s="143" t="str">
        <x:v>Chinese</x:v>
      </x:c>
      <x:c r="G1510" s="143" t="str">
        <x:v>InfiniSplat v2: Feed-Forward 3D Gaussian Splatting from Arbitrary Views</x:v>
      </x:c>
      <x:c r="H1510" s="143" t="str">
        <x:v>Xiong Er Deng Bing</x:v>
      </x:c>
      <x:c r="I1510" s="143" t="str">
        <x:v>Xiong Er Deng Bing</x:v>
      </x:c>
      <x:c r="J1510" s="143" t="str">
        <x:v>Community Paper Explanation</x:v>
      </x:c>
      <x:c r="K1510" s="556" t="n">
        <x:v>17</x:v>
      </x:c>
      <x:c r="L1510" s="143" t="str">
        <x:v>https://www.bilibili.com/video/BV18UnL67EwG/</x:v>
      </x:c>
      <x:c r="M1510" s="143" t="str">
        <x:v>Bilibili</x:v>
      </x:c>
      <x:c r="N1510" s="557" t="n">
        <x:v>2</x:v>
      </x:c>
      <x:c r="O1510" s="143" t="str">
        <x:v>C | Community Selection</x:v>
      </x:c>
      <x:c r="P1510" s="143" t="str">
        <x:v>Recommended</x:v>
      </x:c>
      <x:c r="Q1510" s="143" t="str">
        <x:v>Pending Verification</x:v>
      </x:c>
      <x:c r="R1510" s="558" t="d">
        <x:v>2026-10-18T00:00:00.000Z</x:v>
      </x:c>
      <x:c r="S1510" s="143" t="str">
        <x:v>Community explanation of InfiniSplat v2. The presenter is not identified as a paper author; benchmark claims have not been independently reproduced. Primary Bilibili search metadata checked; watch-page access, playback and subtitles remain unverified.</x:v>
      </x:c>
      <x:c r="T1510" s="143" t="str">
        <x:v>BV18UnL67EwG</x:v>
      </x:c>
      <x:c r="U1510" s="143" t="str"/>
      <x:c r="V1510" s="559" t="str"/>
      <x:c r="W1510" s="143" t="str"/>
    </x:row>
    <x:row r="1511" ht="105.5999984741211" hidden="0" customHeight="1">
      <x:c r="A1511" s="143" t="str">
        <x:v>ST-1535</x:v>
      </x:c>
      <x:c r="B1511" s="143" t="str">
        <x:v>Talk</x:v>
      </x:c>
      <x:c r="C1511" s="143" t="str">
        <x:v>Agent</x:v>
      </x:c>
      <x:c r="D1511" s="143" t="str">
        <x:v>AI Agents / Engineering</x:v>
      </x:c>
      <x:c r="E1511" s="143" t="str">
        <x:v>Agent; Bang Liu; Translated Talk / Community Mirror</x:v>
      </x:c>
      <x:c r="F1511" s="143" t="str">
        <x:v>Chinese</x:v>
      </x:c>
      <x:c r="G1511" s="143" t="str">
        <x:v>From Single Agent Evolution to Multi-Agent Synergy — Bang Liu</x:v>
      </x:c>
      <x:c r="H1511" s="143" t="str">
        <x:v>Bang Liu</x:v>
      </x:c>
      <x:c r="I1511" s="143" t="str">
        <x:v>PuPuPuPuPu HCIL</x:v>
      </x:c>
      <x:c r="J1511" s="143" t="str">
        <x:v>Translated Talk / Community Mirror</x:v>
      </x:c>
      <x:c r="K1511" s="556" t="n">
        <x:v>48</x:v>
      </x:c>
      <x:c r="L1511" s="143" t="str">
        <x:v>https://www.bilibili.com/video/BV1oUnG6DEJG/</x:v>
      </x:c>
      <x:c r="M1511" s="143" t="str">
        <x:v>Bilibili</x:v>
      </x:c>
      <x:c r="N1511" s="557" t="n">
        <x:v>0</x:v>
      </x:c>
      <x:c r="O1511" s="143" t="str">
        <x:v>B | Community / Curated Mirror</x:v>
      </x:c>
      <x:c r="P1511" s="143" t="str">
        <x:v>Recommended</x:v>
      </x:c>
      <x:c r="Q1511" s="143" t="str">
        <x:v>Pending Verification</x:v>
      </x:c>
      <x:c r="R1511" s="558" t="d">
        <x:v>2026-10-18T00:00:00.000Z</x:v>
      </x:c>
      <x:c r="S1511" s="143" t="str">
        <x:v>New Chinese mirror; original recording date unverified. Uploader credits https://slideslive.com/39064196/from-single-agent-evolution-to-multiagent-synergy. Upload includes Chinese dubbing and English audio parts; total duration may exceed the original talk. Primary Bilibili search metadata checked; watch-page access, playback and subtitles remain unverified.</x:v>
      </x:c>
      <x:c r="T1511" s="143" t="str">
        <x:v>BV1oUnG6DEJG</x:v>
      </x:c>
      <x:c r="U1511" s="143" t="str"/>
      <x:c r="V1511" s="559" t="str"/>
      <x:c r="W1511" s="143" t="str"/>
    </x:row>
    <x:row r="1512" ht="105.5999984741211" hidden="0" customHeight="1">
      <x:c r="A1512" s="143" t="str">
        <x:v>ST-1536</x:v>
      </x:c>
      <x:c r="B1512" s="143" t="str">
        <x:v>Talk</x:v>
      </x:c>
      <x:c r="C1512" s="143" t="str">
        <x:v>Robotics</x:v>
      </x:c>
      <x:c r="D1512" s="143" t="str">
        <x:v>Robotics / Embodied AI</x:v>
      </x:c>
      <x:c r="E1512" s="143" t="str">
        <x:v>Robotics; NVIDIA GTC presenters (individual names not verified); Translated Talk / Community Mirror</x:v>
      </x:c>
      <x:c r="F1512" s="143" t="str">
        <x:v>Chinese</x:v>
      </x:c>
      <x:c r="G1512" s="143" t="str">
        <x:v>Physical AI for Healthcare Robotics: Simulation-First Design and Accelerated Development</x:v>
      </x:c>
      <x:c r="H1512" s="143" t="str">
        <x:v>NVIDIA GTC presenters (individual names not verified)</x:v>
      </x:c>
      <x:c r="I1512" s="143" t="str">
        <x:v>Hun Zi Zhou</x:v>
      </x:c>
      <x:c r="J1512" s="143" t="str">
        <x:v>Translated Talk / Community Mirror</x:v>
      </x:c>
      <x:c r="K1512" s="556" t="n">
        <x:v>43</x:v>
      </x:c>
      <x:c r="L1512" s="143" t="str">
        <x:v>https://www.bilibili.com/video/BV1Qdng6TEo6/</x:v>
      </x:c>
      <x:c r="M1512" s="143" t="str">
        <x:v>Bilibili</x:v>
      </x:c>
      <x:c r="N1512" s="557" t="n">
        <x:v>1</x:v>
      </x:c>
      <x:c r="O1512" s="143" t="str">
        <x:v>B | Community / Curated Mirror</x:v>
      </x:c>
      <x:c r="P1512" s="143" t="str">
        <x:v>Recommended</x:v>
      </x:c>
      <x:c r="Q1512" s="143" t="str">
        <x:v>Pending Verification</x:v>
      </x:c>
      <x:c r="R1512" s="558" t="d">
        <x:v>2026-10-18T00:00:00.000Z</x:v>
      </x:c>
      <x:c r="S1512" s="143" t="str">
        <x:v>New Chinese mirror of an older NVIDIA GTC talk. Original https://www.youtube.com/watch?v=rRkucx0KwcI was verified as uploaded August 10, 2026. October 18 is the mirror upload date. Covers simulation, synthetic data and robot development. Primary Bilibili search metadata checked; watch-page access, playback and subtitles remain unverified.</x:v>
      </x:c>
      <x:c r="T1512" s="143" t="str">
        <x:v>BV1Qdng6TEo6</x:v>
      </x:c>
      <x:c r="U1512" s="143" t="str"/>
      <x:c r="V1512" s="559" t="str"/>
      <x:c r="W1512" s="143" t="str"/>
    </x:row>
    <x:row r="1513">
      <x:c r="A1513"/>
      <x:c r="B1513"/>
      <x:c r="C1513"/>
      <x:c r="D1513"/>
      <x:c r="E1513"/>
      <x:c r="F1513"/>
      <x:c r="G1513"/>
      <x:c r="H1513"/>
      <x:c r="I1513"/>
      <x:c r="J1513"/>
      <x:c r="K1513"/>
      <x:c r="L1513"/>
      <x:c r="M1513"/>
      <x:c r="N1513"/>
      <x:c r="O1513"/>
      <x:c r="P1513"/>
      <x:c r="Q1513"/>
      <x:c r="R1513"/>
      <x:c r="S1513"/>
      <x:c r="T1513"/>
      <x:c r="U1513"/>
      <x:c r="V1513"/>
      <x:c r="W1513"/>
    </x:row>
    <x:row r="1514">
      <x:c r="A1514"/>
      <x:c r="B1514"/>
      <x:c r="C1514"/>
      <x:c r="D1514"/>
      <x:c r="E1514"/>
      <x:c r="F1514"/>
      <x:c r="G1514"/>
      <x:c r="H1514"/>
      <x:c r="I1514"/>
      <x:c r="J1514"/>
      <x:c r="K1514"/>
      <x:c r="L1514"/>
      <x:c r="M1514"/>
      <x:c r="N1514"/>
      <x:c r="O1514"/>
      <x:c r="P1514"/>
      <x:c r="Q1514"/>
      <x:c r="R1514"/>
      <x:c r="S1514"/>
      <x:c r="T1514"/>
      <x:c r="U1514"/>
      <x:c r="V1514"/>
      <x:c r="W1514"/>
    </x:row>
    <x:row r="1515">
      <x:c r="A1515"/>
      <x:c r="B1515"/>
      <x:c r="C1515"/>
      <x:c r="D1515"/>
      <x:c r="E1515"/>
      <x:c r="F1515"/>
      <x:c r="G1515"/>
      <x:c r="H1515"/>
      <x:c r="I1515"/>
      <x:c r="J1515"/>
      <x:c r="K1515"/>
      <x:c r="L1515"/>
      <x:c r="M1515"/>
      <x:c r="N1515"/>
      <x:c r="O1515"/>
      <x:c r="P1515"/>
      <x:c r="Q1515"/>
      <x:c r="R1515"/>
      <x:c r="S1515"/>
      <x:c r="T1515"/>
      <x:c r="U1515"/>
      <x:c r="V1515"/>
      <x:c r="W1515"/>
    </x:row>
    <x:row r="1516">
      <x:c r="A1516"/>
      <x:c r="B1516"/>
      <x:c r="C1516"/>
      <x:c r="D1516"/>
      <x:c r="E1516"/>
      <x:c r="F1516"/>
      <x:c r="G1516"/>
      <x:c r="H1516"/>
      <x:c r="I1516"/>
      <x:c r="J1516"/>
      <x:c r="K1516"/>
      <x:c r="L1516"/>
      <x:c r="M1516"/>
      <x:c r="N1516"/>
      <x:c r="O1516"/>
      <x:c r="P1516"/>
      <x:c r="Q1516"/>
      <x:c r="R1516"/>
      <x:c r="S1516"/>
      <x:c r="T1516"/>
      <x:c r="U1516"/>
      <x:c r="V1516"/>
      <x:c r="W1516"/>
    </x:row>
    <x:row r="1517">
      <x:c r="A1517"/>
      <x:c r="B1517"/>
      <x:c r="C1517"/>
      <x:c r="D1517"/>
      <x:c r="E1517"/>
      <x:c r="F1517"/>
      <x:c r="G1517"/>
      <x:c r="H1517"/>
      <x:c r="I1517"/>
      <x:c r="J1517"/>
      <x:c r="K1517"/>
      <x:c r="L1517"/>
      <x:c r="M1517"/>
      <x:c r="N1517"/>
      <x:c r="O1517"/>
      <x:c r="P1517"/>
      <x:c r="Q1517"/>
      <x:c r="R1517"/>
      <x:c r="S1517"/>
      <x:c r="T1517"/>
      <x:c r="U1517"/>
      <x:c r="V1517"/>
      <x:c r="W1517"/>
    </x:row>
    <x:row r="1518">
      <x:c r="A1518"/>
      <x:c r="B1518"/>
      <x:c r="C1518"/>
      <x:c r="D1518"/>
      <x:c r="E1518"/>
      <x:c r="F1518"/>
      <x:c r="G1518"/>
      <x:c r="H1518"/>
      <x:c r="I1518"/>
      <x:c r="J1518"/>
      <x:c r="K1518"/>
      <x:c r="L1518"/>
      <x:c r="M1518"/>
      <x:c r="N1518"/>
      <x:c r="O1518"/>
      <x:c r="P1518"/>
      <x:c r="Q1518"/>
      <x:c r="R1518"/>
      <x:c r="S1518"/>
      <x:c r="T1518"/>
      <x:c r="U1518"/>
      <x:c r="V1518"/>
      <x:c r="W1518"/>
    </x:row>
    <x:row r="1519">
      <x:c r="A1519"/>
      <x:c r="B1519"/>
      <x:c r="C1519"/>
      <x:c r="D1519"/>
      <x:c r="E1519"/>
      <x:c r="F1519"/>
      <x:c r="G1519"/>
      <x:c r="H1519"/>
      <x:c r="I1519"/>
      <x:c r="J1519"/>
      <x:c r="K1519"/>
      <x:c r="L1519"/>
      <x:c r="M1519"/>
      <x:c r="N1519"/>
      <x:c r="O1519"/>
      <x:c r="P1519"/>
      <x:c r="Q1519"/>
      <x:c r="R1519"/>
      <x:c r="S1519"/>
      <x:c r="T1519"/>
      <x:c r="U1519"/>
      <x:c r="V1519"/>
      <x:c r="W1519"/>
    </x:row>
    <x:row r="1520">
      <x:c r="A1520"/>
      <x:c r="B1520"/>
      <x:c r="C1520"/>
      <x:c r="D1520"/>
      <x:c r="E1520"/>
      <x:c r="F1520"/>
      <x:c r="G1520"/>
      <x:c r="H1520"/>
      <x:c r="I1520"/>
      <x:c r="J1520"/>
      <x:c r="K1520"/>
      <x:c r="L1520"/>
      <x:c r="M1520"/>
      <x:c r="N1520"/>
      <x:c r="O1520"/>
      <x:c r="P1520"/>
      <x:c r="Q1520"/>
      <x:c r="R1520"/>
      <x:c r="S1520"/>
      <x:c r="T1520"/>
      <x:c r="U1520"/>
      <x:c r="V1520"/>
      <x:c r="W1520"/>
    </x:row>
    <x:row r="1521">
      <x:c r="A1521"/>
      <x:c r="B1521"/>
      <x:c r="C1521"/>
      <x:c r="D1521"/>
      <x:c r="E1521"/>
      <x:c r="F1521"/>
      <x:c r="G1521"/>
      <x:c r="H1521"/>
      <x:c r="I1521"/>
      <x:c r="J1521"/>
      <x:c r="K1521"/>
      <x:c r="L1521"/>
      <x:c r="M1521"/>
      <x:c r="N1521"/>
      <x:c r="O1521"/>
      <x:c r="P1521"/>
      <x:c r="Q1521"/>
      <x:c r="R1521"/>
      <x:c r="S1521"/>
      <x:c r="T1521"/>
      <x:c r="U1521"/>
      <x:c r="V1521"/>
      <x:c r="W1521"/>
    </x:row>
    <x:row r="1522">
      <x:c r="A1522"/>
      <x:c r="B1522"/>
      <x:c r="C1522"/>
      <x:c r="D1522"/>
      <x:c r="E1522"/>
      <x:c r="F1522"/>
      <x:c r="G1522"/>
      <x:c r="H1522"/>
      <x:c r="I1522"/>
      <x:c r="J1522"/>
      <x:c r="K1522"/>
      <x:c r="L1522"/>
      <x:c r="M1522"/>
      <x:c r="N1522"/>
      <x:c r="O1522"/>
      <x:c r="P1522"/>
      <x:c r="Q1522"/>
      <x:c r="R1522"/>
      <x:c r="S1522"/>
      <x:c r="T1522"/>
      <x:c r="U1522"/>
      <x:c r="V1522"/>
      <x:c r="W1522"/>
    </x:row>
    <x:row r="1523">
      <x:c r="A1523"/>
      <x:c r="B1523"/>
      <x:c r="C1523"/>
      <x:c r="D1523"/>
      <x:c r="E1523"/>
      <x:c r="F1523"/>
      <x:c r="G1523"/>
      <x:c r="H1523"/>
      <x:c r="I1523"/>
      <x:c r="J1523"/>
      <x:c r="K1523"/>
      <x:c r="L1523"/>
      <x:c r="M1523"/>
      <x:c r="N1523"/>
      <x:c r="O1523"/>
      <x:c r="P1523"/>
      <x:c r="Q1523"/>
      <x:c r="R1523"/>
      <x:c r="S1523"/>
      <x:c r="T1523"/>
      <x:c r="U1523"/>
      <x:c r="V1523"/>
      <x:c r="W1523"/>
    </x:row>
    <x:row r="1524">
      <x:c r="A1524"/>
      <x:c r="B1524"/>
      <x:c r="C1524"/>
      <x:c r="D1524"/>
      <x:c r="E1524"/>
      <x:c r="F1524"/>
      <x:c r="G1524"/>
      <x:c r="H1524"/>
      <x:c r="I1524"/>
      <x:c r="J1524"/>
      <x:c r="K1524"/>
      <x:c r="L1524"/>
      <x:c r="M1524"/>
      <x:c r="N1524"/>
      <x:c r="O1524"/>
      <x:c r="P1524"/>
      <x:c r="Q1524"/>
      <x:c r="R1524"/>
      <x:c r="S1524"/>
      <x:c r="T1524"/>
      <x:c r="U1524"/>
      <x:c r="V1524"/>
      <x:c r="W1524"/>
    </x:row>
    <x:row r="1525">
      <x:c r="A1525"/>
      <x:c r="B1525"/>
      <x:c r="C1525"/>
      <x:c r="D1525"/>
      <x:c r="E1525"/>
      <x:c r="F1525"/>
      <x:c r="G1525"/>
      <x:c r="H1525"/>
      <x:c r="I1525"/>
      <x:c r="J1525"/>
      <x:c r="K1525"/>
      <x:c r="L1525"/>
      <x:c r="M1525"/>
      <x:c r="N1525"/>
      <x:c r="O1525"/>
      <x:c r="P1525"/>
      <x:c r="Q1525"/>
      <x:c r="R1525"/>
      <x:c r="S1525"/>
      <x:c r="T1525"/>
      <x:c r="U1525"/>
      <x:c r="V1525"/>
      <x:c r="W1525"/>
    </x:row>
    <x:row r="1526">
      <x:c r="A1526"/>
      <x:c r="B1526"/>
      <x:c r="C1526"/>
      <x:c r="D1526"/>
      <x:c r="E1526"/>
      <x:c r="F1526"/>
      <x:c r="G1526"/>
      <x:c r="H1526"/>
      <x:c r="I1526"/>
      <x:c r="J1526"/>
      <x:c r="K1526"/>
      <x:c r="L1526"/>
      <x:c r="M1526"/>
      <x:c r="N1526"/>
      <x:c r="O1526"/>
      <x:c r="P1526"/>
      <x:c r="Q1526"/>
      <x:c r="R1526"/>
      <x:c r="S1526"/>
      <x:c r="T1526"/>
      <x:c r="U1526"/>
      <x:c r="V1526"/>
      <x:c r="W1526"/>
    </x:row>
    <x:row r="1527">
      <x:c r="A1527"/>
      <x:c r="B1527"/>
      <x:c r="C1527"/>
      <x:c r="D1527"/>
      <x:c r="E1527"/>
      <x:c r="F1527"/>
      <x:c r="G1527"/>
      <x:c r="H1527"/>
      <x:c r="I1527"/>
      <x:c r="J1527"/>
      <x:c r="K1527"/>
      <x:c r="L1527"/>
      <x:c r="M1527"/>
      <x:c r="N1527"/>
      <x:c r="O1527"/>
      <x:c r="P1527"/>
      <x:c r="Q1527"/>
      <x:c r="R1527"/>
      <x:c r="S1527"/>
      <x:c r="T1527"/>
      <x:c r="U1527"/>
      <x:c r="V1527"/>
      <x:c r="W1527"/>
    </x:row>
    <x:row r="1528">
      <x:c r="A1528"/>
      <x:c r="B1528"/>
      <x:c r="C1528"/>
      <x:c r="D1528"/>
      <x:c r="E1528"/>
      <x:c r="F1528"/>
      <x:c r="G1528"/>
      <x:c r="H1528"/>
      <x:c r="I1528"/>
      <x:c r="J1528"/>
      <x:c r="K1528"/>
      <x:c r="L1528"/>
      <x:c r="M1528"/>
      <x:c r="N1528"/>
      <x:c r="O1528"/>
      <x:c r="P1528"/>
      <x:c r="Q1528"/>
      <x:c r="R1528"/>
      <x:c r="S1528"/>
      <x:c r="T1528"/>
      <x:c r="U1528"/>
      <x:c r="V1528"/>
      <x:c r="W1528"/>
    </x:row>
    <x:row r="1529">
      <x:c r="A1529"/>
      <x:c r="B1529"/>
      <x:c r="C1529"/>
      <x:c r="D1529"/>
      <x:c r="E1529"/>
      <x:c r="F1529"/>
      <x:c r="G1529"/>
      <x:c r="H1529"/>
      <x:c r="I1529"/>
      <x:c r="J1529"/>
      <x:c r="K1529"/>
      <x:c r="L1529"/>
      <x:c r="M1529"/>
      <x:c r="N1529"/>
      <x:c r="O1529"/>
      <x:c r="P1529"/>
      <x:c r="Q1529"/>
      <x:c r="R1529"/>
      <x:c r="S1529"/>
      <x:c r="T1529"/>
      <x:c r="U1529"/>
      <x:c r="V1529"/>
      <x:c r="W1529"/>
    </x:row>
    <x:row r="1530">
      <x:c r="A1530"/>
      <x:c r="B1530"/>
      <x:c r="C1530"/>
      <x:c r="D1530"/>
      <x:c r="E1530"/>
      <x:c r="F1530"/>
      <x:c r="G1530"/>
      <x:c r="H1530"/>
      <x:c r="I1530"/>
      <x:c r="J1530"/>
      <x:c r="K1530"/>
      <x:c r="L1530"/>
      <x:c r="M1530"/>
      <x:c r="N1530"/>
      <x:c r="O1530"/>
      <x:c r="P1530"/>
      <x:c r="Q1530"/>
      <x:c r="R1530"/>
      <x:c r="S1530"/>
      <x:c r="T1530"/>
      <x:c r="U1530"/>
      <x:c r="V1530"/>
      <x:c r="W1530"/>
    </x:row>
    <x:row r="1531">
      <x:c r="A1531"/>
      <x:c r="B1531"/>
      <x:c r="C1531"/>
      <x:c r="D1531"/>
      <x:c r="E1531"/>
      <x:c r="F1531"/>
      <x:c r="G1531"/>
      <x:c r="H1531"/>
      <x:c r="I1531"/>
      <x:c r="J1531"/>
      <x:c r="K1531"/>
      <x:c r="L1531"/>
      <x:c r="M1531"/>
      <x:c r="N1531"/>
      <x:c r="O1531"/>
      <x:c r="P1531"/>
      <x:c r="Q1531"/>
      <x:c r="R1531"/>
      <x:c r="S1531"/>
      <x:c r="T1531"/>
      <x:c r="U1531"/>
      <x:c r="V1531"/>
      <x:c r="W1531"/>
    </x:row>
    <x:row r="1532">
      <x:c r="A1532"/>
      <x:c r="B1532"/>
      <x:c r="C1532"/>
      <x:c r="D1532"/>
      <x:c r="E1532"/>
      <x:c r="F1532"/>
      <x:c r="G1532"/>
      <x:c r="H1532"/>
      <x:c r="I1532"/>
      <x:c r="J1532"/>
      <x:c r="K1532"/>
      <x:c r="L1532"/>
      <x:c r="M1532"/>
      <x:c r="N1532"/>
      <x:c r="O1532"/>
      <x:c r="P1532"/>
      <x:c r="Q1532"/>
      <x:c r="R1532"/>
      <x:c r="S1532"/>
      <x:c r="T1532"/>
      <x:c r="U1532"/>
      <x:c r="V1532"/>
      <x:c r="W1532"/>
    </x:row>
    <x:row r="1533">
      <x:c r="A1533"/>
      <x:c r="B1533"/>
      <x:c r="C1533"/>
      <x:c r="D1533"/>
      <x:c r="E1533"/>
      <x:c r="F1533"/>
      <x:c r="G1533"/>
      <x:c r="H1533"/>
      <x:c r="I1533"/>
      <x:c r="J1533"/>
      <x:c r="K1533"/>
      <x:c r="L1533"/>
      <x:c r="M1533"/>
      <x:c r="N1533"/>
      <x:c r="O1533"/>
      <x:c r="P1533"/>
      <x:c r="Q1533"/>
      <x:c r="R1533"/>
      <x:c r="S1533"/>
      <x:c r="T1533"/>
      <x:c r="U1533"/>
      <x:c r="V1533"/>
      <x:c r="W1533"/>
    </x:row>
    <x:row r="1534">
      <x:c r="A1534"/>
      <x:c r="B1534"/>
      <x:c r="C1534"/>
      <x:c r="D1534"/>
      <x:c r="E1534"/>
      <x:c r="F1534"/>
      <x:c r="G1534"/>
      <x:c r="H1534"/>
      <x:c r="I1534"/>
      <x:c r="J1534"/>
      <x:c r="K1534"/>
      <x:c r="L1534"/>
      <x:c r="M1534"/>
      <x:c r="N1534"/>
      <x:c r="O1534"/>
      <x:c r="P1534"/>
      <x:c r="Q1534"/>
      <x:c r="R1534"/>
      <x:c r="S1534"/>
      <x:c r="T1534"/>
      <x:c r="U1534"/>
      <x:c r="V1534"/>
      <x:c r="W1534"/>
    </x:row>
    <x:row r="1535">
      <x:c r="A1535"/>
      <x:c r="B1535"/>
      <x:c r="C1535"/>
      <x:c r="D1535"/>
      <x:c r="E1535"/>
      <x:c r="F1535"/>
      <x:c r="G1535"/>
      <x:c r="H1535"/>
      <x:c r="I1535"/>
      <x:c r="J1535"/>
      <x:c r="K1535"/>
      <x:c r="L1535"/>
      <x:c r="M1535"/>
      <x:c r="N1535"/>
      <x:c r="O1535"/>
      <x:c r="P1535"/>
      <x:c r="Q1535"/>
      <x:c r="R1535"/>
      <x:c r="S1535"/>
      <x:c r="T1535"/>
      <x:c r="U1535"/>
      <x:c r="V1535"/>
      <x:c r="W1535"/>
    </x:row>
    <x:row r="1536">
      <x:c r="A1536"/>
      <x:c r="B1536"/>
      <x:c r="C1536"/>
      <x:c r="D1536"/>
      <x:c r="E1536"/>
      <x:c r="F1536"/>
      <x:c r="G1536"/>
      <x:c r="H1536"/>
      <x:c r="I1536"/>
      <x:c r="J1536"/>
      <x:c r="K1536"/>
      <x:c r="L1536"/>
      <x:c r="M1536"/>
      <x:c r="N1536"/>
      <x:c r="O1536"/>
      <x:c r="P1536"/>
      <x:c r="Q1536"/>
      <x:c r="R1536"/>
      <x:c r="S1536"/>
      <x:c r="T1536"/>
      <x:c r="U1536"/>
      <x:c r="V1536"/>
      <x:c r="W1536"/>
    </x:row>
    <x:row r="1537">
      <x:c r="A1537"/>
      <x:c r="B1537"/>
      <x:c r="C1537"/>
      <x:c r="D1537"/>
      <x:c r="E1537"/>
      <x:c r="F1537"/>
      <x:c r="G1537"/>
      <x:c r="H1537"/>
      <x:c r="I1537"/>
      <x:c r="J1537"/>
      <x:c r="K1537"/>
      <x:c r="L1537"/>
      <x:c r="M1537"/>
      <x:c r="N1537"/>
      <x:c r="O1537"/>
      <x:c r="P1537"/>
      <x:c r="Q1537"/>
      <x:c r="R1537"/>
      <x:c r="S1537"/>
      <x:c r="T1537"/>
      <x:c r="U1537"/>
      <x:c r="V1537"/>
      <x:c r="W1537"/>
    </x:row>
    <x:row r="1538">
      <x:c r="A1538"/>
      <x:c r="B1538"/>
      <x:c r="C1538"/>
      <x:c r="D1538"/>
      <x:c r="E1538"/>
      <x:c r="F1538"/>
      <x:c r="G1538"/>
      <x:c r="H1538"/>
      <x:c r="I1538"/>
      <x:c r="J1538"/>
      <x:c r="K1538"/>
      <x:c r="L1538"/>
      <x:c r="M1538"/>
      <x:c r="N1538"/>
      <x:c r="O1538"/>
      <x:c r="P1538"/>
      <x:c r="Q1538"/>
      <x:c r="R1538"/>
      <x:c r="S1538"/>
      <x:c r="T1538"/>
      <x:c r="U1538"/>
      <x:c r="V1538"/>
      <x:c r="W1538"/>
    </x:row>
    <x:row r="1539">
      <x:c r="A1539"/>
      <x:c r="B1539"/>
      <x:c r="C1539"/>
      <x:c r="D1539"/>
      <x:c r="E1539"/>
      <x:c r="F1539"/>
      <x:c r="G1539"/>
      <x:c r="H1539"/>
      <x:c r="I1539"/>
      <x:c r="J1539"/>
      <x:c r="K1539"/>
      <x:c r="L1539"/>
      <x:c r="M1539"/>
      <x:c r="N1539"/>
      <x:c r="O1539"/>
      <x:c r="P1539"/>
      <x:c r="Q1539"/>
      <x:c r="R1539"/>
      <x:c r="S1539"/>
      <x:c r="T1539"/>
      <x:c r="U1539"/>
      <x:c r="V1539"/>
      <x:c r="W1539"/>
    </x:row>
    <x:row r="1540">
      <x:c r="A1540"/>
      <x:c r="B1540"/>
      <x:c r="C1540"/>
      <x:c r="D1540"/>
      <x:c r="E1540"/>
      <x:c r="F1540"/>
      <x:c r="G1540"/>
      <x:c r="H1540"/>
      <x:c r="I1540"/>
      <x:c r="J1540"/>
      <x:c r="K1540"/>
      <x:c r="L1540"/>
      <x:c r="M1540"/>
      <x:c r="N1540"/>
      <x:c r="O1540"/>
      <x:c r="P1540"/>
      <x:c r="Q1540"/>
      <x:c r="R1540"/>
      <x:c r="S1540"/>
      <x:c r="T1540"/>
      <x:c r="U1540"/>
      <x:c r="V1540"/>
      <x:c r="W1540"/>
    </x:row>
    <x:row r="1541">
      <x:c r="A1541"/>
      <x:c r="B1541"/>
      <x:c r="C1541"/>
      <x:c r="D1541"/>
      <x:c r="E1541"/>
      <x:c r="F1541"/>
      <x:c r="G1541"/>
      <x:c r="H1541"/>
      <x:c r="I1541"/>
      <x:c r="J1541"/>
      <x:c r="K1541"/>
      <x:c r="L1541"/>
      <x:c r="M1541"/>
      <x:c r="N1541"/>
      <x:c r="O1541"/>
      <x:c r="P1541"/>
      <x:c r="Q1541"/>
      <x:c r="R1541"/>
      <x:c r="S1541"/>
      <x:c r="T1541"/>
      <x:c r="U1541"/>
      <x:c r="V1541"/>
      <x:c r="W1541"/>
    </x:row>
    <x:row r="1542">
      <x:c r="A1542"/>
      <x:c r="B1542"/>
      <x:c r="C1542"/>
      <x:c r="D1542"/>
      <x:c r="E1542"/>
      <x:c r="F1542"/>
      <x:c r="G1542"/>
      <x:c r="H1542"/>
      <x:c r="I1542"/>
      <x:c r="J1542"/>
      <x:c r="K1542"/>
      <x:c r="L1542"/>
      <x:c r="M1542"/>
      <x:c r="N1542"/>
      <x:c r="O1542"/>
      <x:c r="P1542"/>
      <x:c r="Q1542"/>
      <x:c r="R1542"/>
      <x:c r="S1542"/>
      <x:c r="T1542"/>
      <x:c r="U1542"/>
      <x:c r="V1542"/>
      <x:c r="W1542"/>
    </x:row>
    <x:row r="1543">
      <x:c r="A1543"/>
      <x:c r="B1543"/>
      <x:c r="C1543"/>
      <x:c r="D1543"/>
      <x:c r="E1543"/>
      <x:c r="F1543"/>
      <x:c r="G1543"/>
      <x:c r="H1543"/>
      <x:c r="I1543"/>
      <x:c r="J1543"/>
      <x:c r="K1543"/>
      <x:c r="L1543"/>
      <x:c r="M1543"/>
      <x:c r="N1543"/>
      <x:c r="O1543"/>
      <x:c r="P1543"/>
      <x:c r="Q1543"/>
      <x:c r="R1543"/>
      <x:c r="S1543"/>
      <x:c r="T1543"/>
      <x:c r="U1543"/>
      <x:c r="V1543"/>
      <x:c r="W1543"/>
    </x:row>
    <x:row r="1544">
      <x:c r="A1544"/>
      <x:c r="B1544"/>
      <x:c r="C1544"/>
      <x:c r="D1544"/>
      <x:c r="E1544"/>
      <x:c r="F1544"/>
      <x:c r="G1544"/>
      <x:c r="H1544"/>
      <x:c r="I1544"/>
      <x:c r="J1544"/>
      <x:c r="K1544"/>
      <x:c r="L1544"/>
      <x:c r="M1544"/>
      <x:c r="N1544"/>
      <x:c r="O1544"/>
      <x:c r="P1544"/>
      <x:c r="Q1544"/>
      <x:c r="R1544"/>
      <x:c r="S1544"/>
      <x:c r="T1544"/>
      <x:c r="U1544"/>
      <x:c r="V1544"/>
      <x:c r="W1544"/>
    </x:row>
    <x:row r="1545">
      <x:c r="A1545"/>
      <x:c r="B1545"/>
      <x:c r="C1545"/>
      <x:c r="D1545"/>
      <x:c r="E1545"/>
      <x:c r="F1545"/>
      <x:c r="G1545"/>
      <x:c r="H1545"/>
      <x:c r="I1545"/>
      <x:c r="J1545"/>
      <x:c r="K1545"/>
      <x:c r="L1545"/>
      <x:c r="M1545"/>
      <x:c r="N1545"/>
      <x:c r="O1545"/>
      <x:c r="P1545"/>
      <x:c r="Q1545"/>
      <x:c r="R1545"/>
      <x:c r="S1545"/>
      <x:c r="T1545"/>
      <x:c r="U1545"/>
      <x:c r="V1545"/>
      <x:c r="W1545"/>
    </x:row>
    <x:row r="1546">
      <x:c r="A1546"/>
      <x:c r="B1546"/>
      <x:c r="C1546"/>
      <x:c r="D1546"/>
      <x:c r="E1546"/>
      <x:c r="F1546"/>
      <x:c r="G1546"/>
      <x:c r="H1546"/>
      <x:c r="I1546"/>
      <x:c r="J1546"/>
      <x:c r="K1546"/>
      <x:c r="L1546"/>
      <x:c r="M1546"/>
      <x:c r="N1546"/>
      <x:c r="O1546"/>
      <x:c r="P1546"/>
      <x:c r="Q1546"/>
      <x:c r="R1546"/>
      <x:c r="S1546"/>
      <x:c r="T1546"/>
      <x:c r="U1546"/>
      <x:c r="V1546"/>
      <x:c r="W1546"/>
    </x:row>
    <x:row r="1547">
      <x:c r="A1547"/>
      <x:c r="B1547"/>
      <x:c r="C1547"/>
      <x:c r="D1547"/>
      <x:c r="E1547"/>
      <x:c r="F1547"/>
      <x:c r="G1547"/>
      <x:c r="H1547"/>
      <x:c r="I1547"/>
      <x:c r="J1547"/>
      <x:c r="K1547"/>
      <x:c r="L1547"/>
      <x:c r="M1547"/>
      <x:c r="N1547"/>
      <x:c r="O1547"/>
      <x:c r="P1547"/>
      <x:c r="Q1547"/>
      <x:c r="R1547"/>
      <x:c r="S1547"/>
      <x:c r="T1547"/>
      <x:c r="U1547"/>
      <x:c r="V1547"/>
      <x:c r="W1547"/>
    </x:row>
    <x:row r="1548">
      <x:c r="A1548"/>
      <x:c r="B1548"/>
      <x:c r="C1548"/>
      <x:c r="D1548"/>
      <x:c r="E1548"/>
      <x:c r="F1548"/>
      <x:c r="G1548"/>
      <x:c r="H1548"/>
      <x:c r="I1548"/>
      <x:c r="J1548"/>
      <x:c r="K1548"/>
      <x:c r="L1548"/>
      <x:c r="M1548"/>
      <x:c r="N1548"/>
      <x:c r="O1548"/>
      <x:c r="P1548"/>
      <x:c r="Q1548"/>
      <x:c r="R1548"/>
      <x:c r="S1548"/>
      <x:c r="T1548"/>
      <x:c r="U1548"/>
      <x:c r="V1548"/>
      <x:c r="W1548"/>
    </x:row>
    <x:row r="1549">
      <x:c r="A1549"/>
      <x:c r="B1549"/>
      <x:c r="C1549"/>
      <x:c r="D1549"/>
      <x:c r="E1549"/>
      <x:c r="F1549"/>
      <x:c r="G1549"/>
      <x:c r="H1549"/>
      <x:c r="I1549"/>
      <x:c r="J1549"/>
      <x:c r="K1549"/>
      <x:c r="L1549"/>
      <x:c r="M1549"/>
      <x:c r="N1549"/>
      <x:c r="O1549"/>
      <x:c r="P1549"/>
      <x:c r="Q1549"/>
      <x:c r="R1549"/>
      <x:c r="S1549"/>
      <x:c r="T1549"/>
      <x:c r="U1549"/>
      <x:c r="V1549"/>
      <x:c r="W1549"/>
    </x:row>
    <x:row r="1550">
      <x:c r="A1550"/>
      <x:c r="B1550"/>
      <x:c r="C1550"/>
      <x:c r="D1550"/>
      <x:c r="E1550"/>
      <x:c r="F1550"/>
      <x:c r="G1550"/>
      <x:c r="H1550"/>
      <x:c r="I1550"/>
      <x:c r="J1550"/>
      <x:c r="K1550"/>
      <x:c r="L1550"/>
      <x:c r="M1550"/>
      <x:c r="N1550"/>
      <x:c r="O1550"/>
      <x:c r="P1550"/>
      <x:c r="Q1550"/>
      <x:c r="R1550"/>
      <x:c r="S1550"/>
      <x:c r="T1550"/>
      <x:c r="U1550"/>
      <x:c r="V1550"/>
      <x:c r="W1550"/>
    </x:row>
    <x:row r="1551">
      <x:c r="A1551"/>
      <x:c r="B1551"/>
      <x:c r="C1551"/>
      <x:c r="D1551"/>
      <x:c r="E1551"/>
      <x:c r="F1551"/>
      <x:c r="G1551"/>
      <x:c r="H1551"/>
      <x:c r="I1551"/>
      <x:c r="J1551"/>
      <x:c r="K1551"/>
      <x:c r="L1551"/>
      <x:c r="M1551"/>
      <x:c r="N1551"/>
      <x:c r="O1551"/>
      <x:c r="P1551"/>
      <x:c r="Q1551"/>
      <x:c r="R1551"/>
      <x:c r="S1551"/>
      <x:c r="T1551"/>
      <x:c r="U1551"/>
      <x:c r="V1551"/>
      <x:c r="W1551"/>
    </x:row>
    <x:row r="1552">
      <x:c r="A1552"/>
      <x:c r="B1552"/>
      <x:c r="C1552"/>
      <x:c r="D1552"/>
      <x:c r="E1552"/>
      <x:c r="F1552"/>
      <x:c r="G1552"/>
      <x:c r="H1552"/>
      <x:c r="I1552"/>
      <x:c r="J1552"/>
      <x:c r="K1552"/>
      <x:c r="L1552"/>
      <x:c r="M1552"/>
      <x:c r="N1552"/>
      <x:c r="O1552"/>
      <x:c r="P1552"/>
      <x:c r="Q1552"/>
      <x:c r="R1552"/>
      <x:c r="S1552"/>
      <x:c r="T1552"/>
      <x:c r="U1552"/>
      <x:c r="V1552"/>
      <x:c r="W1552"/>
    </x:row>
    <x:row r="1553">
      <x:c r="A1553"/>
      <x:c r="B1553"/>
      <x:c r="C1553"/>
      <x:c r="D1553"/>
      <x:c r="E1553"/>
      <x:c r="F1553"/>
      <x:c r="G1553"/>
      <x:c r="H1553"/>
      <x:c r="I1553"/>
      <x:c r="J1553"/>
      <x:c r="K1553"/>
      <x:c r="L1553"/>
      <x:c r="M1553"/>
      <x:c r="N1553"/>
      <x:c r="O1553"/>
      <x:c r="P1553"/>
      <x:c r="Q1553"/>
      <x:c r="R1553"/>
      <x:c r="S1553"/>
      <x:c r="T1553"/>
      <x:c r="U1553"/>
      <x:c r="V1553"/>
      <x:c r="W1553"/>
    </x:row>
    <x:row r="1554">
      <x:c r="A1554"/>
      <x:c r="B1554"/>
      <x:c r="C1554"/>
      <x:c r="D1554"/>
      <x:c r="E1554"/>
      <x:c r="F1554"/>
      <x:c r="G1554"/>
      <x:c r="H1554"/>
      <x:c r="I1554"/>
      <x:c r="J1554"/>
      <x:c r="K1554"/>
      <x:c r="L1554"/>
      <x:c r="M1554"/>
      <x:c r="N1554"/>
      <x:c r="O1554"/>
      <x:c r="P1554"/>
      <x:c r="Q1554"/>
      <x:c r="R1554"/>
      <x:c r="S1554"/>
      <x:c r="T1554"/>
      <x:c r="U1554"/>
      <x:c r="V1554"/>
      <x:c r="W1554"/>
    </x:row>
    <x:row r="1555">
      <x:c r="A1555"/>
      <x:c r="B1555"/>
      <x:c r="C1555"/>
      <x:c r="D1555"/>
      <x:c r="E1555"/>
      <x:c r="F1555"/>
      <x:c r="G1555"/>
      <x:c r="H1555"/>
      <x:c r="I1555"/>
      <x:c r="J1555"/>
      <x:c r="K1555"/>
      <x:c r="L1555"/>
      <x:c r="M1555"/>
      <x:c r="N1555"/>
      <x:c r="O1555"/>
      <x:c r="P1555"/>
      <x:c r="Q1555"/>
      <x:c r="R1555"/>
      <x:c r="S1555"/>
      <x:c r="T1555"/>
      <x:c r="U1555"/>
      <x:c r="V1555"/>
      <x:c r="W1555"/>
    </x:row>
    <x:row r="1556">
      <x:c r="A1556"/>
      <x:c r="B1556"/>
      <x:c r="C1556"/>
      <x:c r="D1556"/>
      <x:c r="E1556"/>
      <x:c r="F1556"/>
      <x:c r="G1556"/>
      <x:c r="H1556"/>
      <x:c r="I1556"/>
      <x:c r="J1556"/>
      <x:c r="K1556"/>
      <x:c r="L1556"/>
      <x:c r="M1556"/>
      <x:c r="N1556"/>
      <x:c r="O1556"/>
      <x:c r="P1556"/>
      <x:c r="Q1556"/>
      <x:c r="R1556"/>
      <x:c r="S1556"/>
      <x:c r="T1556"/>
      <x:c r="U1556"/>
      <x:c r="V1556"/>
      <x:c r="W1556"/>
    </x:row>
    <x:row r="1557">
      <x:c r="A1557"/>
      <x:c r="B1557"/>
      <x:c r="C1557"/>
      <x:c r="D1557"/>
      <x:c r="E1557"/>
      <x:c r="F1557"/>
      <x:c r="G1557"/>
      <x:c r="H1557"/>
      <x:c r="I1557"/>
      <x:c r="J1557"/>
      <x:c r="K1557"/>
      <x:c r="L1557"/>
      <x:c r="M1557"/>
      <x:c r="N1557"/>
      <x:c r="O1557"/>
      <x:c r="P1557"/>
      <x:c r="Q1557"/>
      <x:c r="R1557"/>
      <x:c r="S1557"/>
      <x:c r="T1557"/>
      <x:c r="U1557"/>
      <x:c r="V1557"/>
      <x:c r="W1557"/>
    </x:row>
    <x:row r="1558">
      <x:c r="A1558"/>
      <x:c r="B1558"/>
      <x:c r="C1558"/>
      <x:c r="D1558"/>
      <x:c r="E1558"/>
      <x:c r="F1558"/>
      <x:c r="G1558"/>
      <x:c r="H1558"/>
      <x:c r="I1558"/>
      <x:c r="J1558"/>
      <x:c r="K1558"/>
      <x:c r="L1558"/>
      <x:c r="M1558"/>
      <x:c r="N1558"/>
      <x:c r="O1558"/>
      <x:c r="P1558"/>
      <x:c r="Q1558"/>
      <x:c r="R1558"/>
      <x:c r="S1558"/>
      <x:c r="T1558"/>
      <x:c r="U1558"/>
      <x:c r="V1558"/>
      <x:c r="W1558"/>
    </x:row>
    <x:row r="1559">
      <x:c r="A1559"/>
      <x:c r="B1559"/>
      <x:c r="C1559"/>
      <x:c r="D1559"/>
      <x:c r="E1559"/>
      <x:c r="F1559"/>
      <x:c r="G1559"/>
      <x:c r="H1559"/>
      <x:c r="I1559"/>
      <x:c r="J1559"/>
      <x:c r="K1559"/>
      <x:c r="L1559"/>
      <x:c r="M1559"/>
      <x:c r="N1559"/>
      <x:c r="O1559"/>
      <x:c r="P1559"/>
      <x:c r="Q1559"/>
      <x:c r="R1559"/>
      <x:c r="S1559"/>
      <x:c r="T1559"/>
      <x:c r="U1559"/>
      <x:c r="V1559"/>
      <x:c r="W1559"/>
    </x:row>
    <x:row r="1560">
      <x:c r="A1560"/>
      <x:c r="B1560"/>
      <x:c r="C1560"/>
      <x:c r="D1560"/>
      <x:c r="E1560"/>
      <x:c r="F1560"/>
      <x:c r="G1560"/>
      <x:c r="H1560"/>
      <x:c r="I1560"/>
      <x:c r="J1560"/>
      <x:c r="K1560"/>
      <x:c r="L1560"/>
      <x:c r="M1560"/>
      <x:c r="N1560"/>
      <x:c r="O1560"/>
      <x:c r="P1560"/>
      <x:c r="Q1560"/>
      <x:c r="R1560"/>
      <x:c r="S1560"/>
      <x:c r="T1560"/>
      <x:c r="U1560"/>
      <x:c r="V1560"/>
      <x:c r="W1560"/>
    </x:row>
    <x:row r="1561">
      <x:c r="A1561"/>
      <x:c r="B1561"/>
      <x:c r="C1561"/>
      <x:c r="D1561"/>
      <x:c r="E1561"/>
      <x:c r="F1561"/>
      <x:c r="G1561"/>
      <x:c r="H1561"/>
      <x:c r="I1561"/>
      <x:c r="J1561"/>
      <x:c r="K1561"/>
      <x:c r="L1561"/>
      <x:c r="M1561"/>
      <x:c r="N1561"/>
      <x:c r="O1561"/>
      <x:c r="P1561"/>
      <x:c r="Q1561"/>
      <x:c r="R1561"/>
      <x:c r="S1561"/>
      <x:c r="T1561"/>
      <x:c r="U1561"/>
      <x:c r="V1561"/>
      <x:c r="W1561"/>
    </x:row>
    <x:row r="1562">
      <x:c r="A1562"/>
      <x:c r="B1562"/>
      <x:c r="C1562"/>
      <x:c r="D1562"/>
      <x:c r="E1562"/>
      <x:c r="F1562"/>
      <x:c r="G1562"/>
      <x:c r="H1562"/>
      <x:c r="I1562"/>
      <x:c r="J1562"/>
      <x:c r="K1562"/>
      <x:c r="L1562"/>
      <x:c r="M1562"/>
      <x:c r="N1562"/>
      <x:c r="O1562"/>
      <x:c r="P1562"/>
      <x:c r="Q1562"/>
      <x:c r="R1562"/>
      <x:c r="S1562"/>
      <x:c r="T1562"/>
      <x:c r="U1562"/>
      <x:c r="V1562"/>
      <x:c r="W1562"/>
    </x:row>
    <x:row r="1563">
      <x:c r="A1563"/>
      <x:c r="B1563"/>
      <x:c r="C1563"/>
      <x:c r="D1563"/>
      <x:c r="E1563"/>
      <x:c r="F1563"/>
      <x:c r="G1563"/>
      <x:c r="H1563"/>
      <x:c r="I1563"/>
      <x:c r="J1563"/>
      <x:c r="K1563"/>
      <x:c r="L1563"/>
      <x:c r="M1563"/>
      <x:c r="N1563"/>
      <x:c r="O1563"/>
      <x:c r="P1563"/>
      <x:c r="Q1563"/>
      <x:c r="R1563"/>
      <x:c r="S1563"/>
      <x:c r="T1563"/>
      <x:c r="U1563"/>
      <x:c r="V1563"/>
      <x:c r="W1563"/>
    </x:row>
    <x:row r="1564">
      <x:c r="A1564"/>
      <x:c r="B1564"/>
      <x:c r="C1564"/>
      <x:c r="D1564"/>
      <x:c r="E1564"/>
      <x:c r="F1564"/>
      <x:c r="G1564"/>
      <x:c r="H1564"/>
      <x:c r="I1564"/>
      <x:c r="J1564"/>
      <x:c r="K1564"/>
      <x:c r="L1564"/>
      <x:c r="M1564"/>
      <x:c r="N1564"/>
      <x:c r="O1564"/>
      <x:c r="P1564"/>
      <x:c r="Q1564"/>
      <x:c r="R1564"/>
      <x:c r="S1564"/>
      <x:c r="T1564"/>
      <x:c r="U1564"/>
      <x:c r="V1564"/>
      <x:c r="W1564"/>
    </x:row>
    <x:row r="1565">
      <x:c r="A1565"/>
      <x:c r="B1565"/>
      <x:c r="C1565"/>
      <x:c r="D1565"/>
      <x:c r="E1565"/>
      <x:c r="F1565"/>
      <x:c r="G1565"/>
      <x:c r="H1565"/>
      <x:c r="I1565"/>
      <x:c r="J1565"/>
      <x:c r="K1565"/>
      <x:c r="L1565"/>
      <x:c r="M1565"/>
      <x:c r="N1565"/>
      <x:c r="O1565"/>
      <x:c r="P1565"/>
      <x:c r="Q1565"/>
      <x:c r="R1565"/>
      <x:c r="S1565"/>
      <x:c r="T1565"/>
      <x:c r="U1565"/>
      <x:c r="V1565"/>
      <x:c r="W1565"/>
    </x:row>
    <x:row r="1566">
      <x:c r="A1566"/>
      <x:c r="B1566"/>
      <x:c r="C1566"/>
      <x:c r="D1566"/>
      <x:c r="E1566"/>
      <x:c r="F1566"/>
      <x:c r="G1566"/>
      <x:c r="H1566"/>
      <x:c r="I1566"/>
      <x:c r="J1566"/>
      <x:c r="K1566"/>
      <x:c r="L1566"/>
      <x:c r="M1566"/>
      <x:c r="N1566"/>
      <x:c r="O1566"/>
      <x:c r="P1566"/>
      <x:c r="Q1566"/>
      <x:c r="R1566"/>
      <x:c r="S1566"/>
      <x:c r="T1566"/>
      <x:c r="U1566"/>
      <x:c r="V1566"/>
      <x:c r="W1566"/>
    </x:row>
    <x:row r="1567">
      <x:c r="A1567"/>
      <x:c r="B1567"/>
      <x:c r="C1567"/>
      <x:c r="D1567"/>
      <x:c r="E1567"/>
      <x:c r="F1567"/>
      <x:c r="G1567"/>
      <x:c r="H1567"/>
      <x:c r="I1567"/>
      <x:c r="J1567"/>
      <x:c r="K1567"/>
      <x:c r="L1567"/>
      <x:c r="M1567"/>
      <x:c r="N1567"/>
      <x:c r="O1567"/>
      <x:c r="P1567"/>
      <x:c r="Q1567"/>
      <x:c r="R1567"/>
      <x:c r="S1567"/>
      <x:c r="T1567"/>
      <x:c r="U1567"/>
      <x:c r="V1567"/>
      <x:c r="W1567"/>
    </x:row>
    <x:row r="1568">
      <x:c r="A1568"/>
      <x:c r="B1568"/>
      <x:c r="C1568"/>
      <x:c r="D1568"/>
      <x:c r="E1568"/>
      <x:c r="F1568"/>
      <x:c r="G1568"/>
      <x:c r="H1568"/>
      <x:c r="I1568"/>
      <x:c r="J1568"/>
      <x:c r="K1568"/>
      <x:c r="L1568"/>
      <x:c r="M1568"/>
      <x:c r="N1568"/>
      <x:c r="O1568"/>
      <x:c r="P1568"/>
      <x:c r="Q1568"/>
      <x:c r="R1568"/>
      <x:c r="S1568"/>
      <x:c r="T1568"/>
      <x:c r="U1568"/>
      <x:c r="V1568"/>
      <x:c r="W1568"/>
    </x:row>
    <x:row r="1569">
      <x:c r="A1569"/>
      <x:c r="B1569"/>
      <x:c r="C1569"/>
      <x:c r="D1569"/>
      <x:c r="E1569"/>
      <x:c r="F1569"/>
      <x:c r="G1569"/>
      <x:c r="H1569"/>
      <x:c r="I1569"/>
      <x:c r="J1569"/>
      <x:c r="K1569"/>
      <x:c r="L1569"/>
      <x:c r="M1569"/>
      <x:c r="N1569"/>
      <x:c r="O1569"/>
      <x:c r="P1569"/>
      <x:c r="Q1569"/>
      <x:c r="R1569"/>
      <x:c r="S1569"/>
      <x:c r="T1569"/>
      <x:c r="U1569"/>
      <x:c r="V1569"/>
      <x:c r="W1569"/>
    </x:row>
    <x:row r="1570">
      <x:c r="A1570"/>
      <x:c r="B1570"/>
      <x:c r="C1570"/>
      <x:c r="D1570"/>
      <x:c r="E1570"/>
      <x:c r="F1570"/>
      <x:c r="G1570"/>
      <x:c r="H1570"/>
      <x:c r="I1570"/>
      <x:c r="J1570"/>
      <x:c r="K1570"/>
      <x:c r="L1570"/>
      <x:c r="M1570"/>
      <x:c r="N1570"/>
      <x:c r="O1570"/>
      <x:c r="P1570"/>
      <x:c r="Q1570"/>
      <x:c r="R1570"/>
      <x:c r="S1570"/>
      <x:c r="T1570"/>
      <x:c r="U1570"/>
      <x:c r="V1570"/>
      <x:c r="W1570"/>
    </x:row>
    <x:row r="1571">
      <x:c r="A1571"/>
      <x:c r="B1571"/>
      <x:c r="C1571"/>
      <x:c r="D1571"/>
      <x:c r="E1571"/>
      <x:c r="F1571"/>
      <x:c r="G1571"/>
      <x:c r="H1571"/>
      <x:c r="I1571"/>
      <x:c r="J1571"/>
      <x:c r="K1571"/>
      <x:c r="L1571"/>
      <x:c r="M1571"/>
      <x:c r="N1571"/>
      <x:c r="O1571"/>
      <x:c r="P1571"/>
      <x:c r="Q1571"/>
      <x:c r="R1571"/>
      <x:c r="S1571"/>
      <x:c r="T1571"/>
      <x:c r="U1571"/>
      <x:c r="V1571"/>
      <x:c r="W1571"/>
    </x:row>
    <x:row r="1572">
      <x:c r="A1572"/>
      <x:c r="B1572"/>
      <x:c r="C1572"/>
      <x:c r="D1572"/>
      <x:c r="E1572"/>
      <x:c r="F1572"/>
      <x:c r="G1572"/>
      <x:c r="H1572"/>
      <x:c r="I1572"/>
      <x:c r="J1572"/>
      <x:c r="K1572"/>
      <x:c r="L1572"/>
      <x:c r="M1572"/>
      <x:c r="N1572"/>
      <x:c r="O1572"/>
      <x:c r="P1572"/>
      <x:c r="Q1572"/>
      <x:c r="R1572"/>
      <x:c r="S1572"/>
      <x:c r="T1572"/>
      <x:c r="U1572"/>
      <x:c r="V1572"/>
      <x:c r="W1572"/>
    </x:row>
    <x:row r="1573">
      <x:c r="A1573"/>
      <x:c r="B1573"/>
      <x:c r="C1573"/>
      <x:c r="D1573"/>
      <x:c r="E1573"/>
      <x:c r="F1573"/>
      <x:c r="G1573"/>
      <x:c r="H1573"/>
      <x:c r="I1573"/>
      <x:c r="J1573"/>
      <x:c r="K1573"/>
      <x:c r="L1573"/>
      <x:c r="M1573"/>
      <x:c r="N1573"/>
      <x:c r="O1573"/>
      <x:c r="P1573"/>
      <x:c r="Q1573"/>
      <x:c r="R1573"/>
      <x:c r="S1573"/>
      <x:c r="T1573"/>
      <x:c r="U1573"/>
      <x:c r="V1573"/>
      <x:c r="W1573"/>
    </x:row>
    <x:row r="1574">
      <x:c r="A1574"/>
      <x:c r="B1574"/>
      <x:c r="C1574"/>
      <x:c r="D1574"/>
      <x:c r="E1574"/>
      <x:c r="F1574"/>
      <x:c r="G1574"/>
      <x:c r="H1574"/>
      <x:c r="I1574"/>
      <x:c r="J1574"/>
      <x:c r="K1574"/>
      <x:c r="L1574"/>
      <x:c r="M1574"/>
      <x:c r="N1574"/>
      <x:c r="O1574"/>
      <x:c r="P1574"/>
      <x:c r="Q1574"/>
      <x:c r="R1574"/>
      <x:c r="S1574"/>
      <x:c r="T1574"/>
      <x:c r="U1574"/>
      <x:c r="V1574"/>
      <x:c r="W1574"/>
    </x:row>
    <x:row r="1575">
      <x:c r="A1575"/>
      <x:c r="B1575"/>
      <x:c r="C1575"/>
      <x:c r="D1575"/>
      <x:c r="E1575"/>
      <x:c r="F1575"/>
      <x:c r="G1575"/>
      <x:c r="H1575"/>
      <x:c r="I1575"/>
      <x:c r="J1575"/>
      <x:c r="K1575"/>
      <x:c r="L1575"/>
      <x:c r="M1575"/>
      <x:c r="N1575"/>
      <x:c r="O1575"/>
      <x:c r="P1575"/>
      <x:c r="Q1575"/>
      <x:c r="R1575"/>
      <x:c r="S1575"/>
      <x:c r="T1575"/>
      <x:c r="U1575"/>
      <x:c r="V1575"/>
      <x:c r="W1575"/>
    </x:row>
    <x:row r="1576">
      <x:c r="A1576"/>
      <x:c r="B1576"/>
      <x:c r="C1576"/>
      <x:c r="D1576"/>
      <x:c r="E1576"/>
      <x:c r="F1576"/>
      <x:c r="G1576"/>
      <x:c r="H1576"/>
      <x:c r="I1576"/>
      <x:c r="J1576"/>
      <x:c r="K1576"/>
      <x:c r="L1576"/>
      <x:c r="M1576"/>
      <x:c r="N1576"/>
      <x:c r="O1576"/>
      <x:c r="P1576"/>
      <x:c r="Q1576"/>
      <x:c r="R1576"/>
      <x:c r="S1576"/>
      <x:c r="T1576"/>
      <x:c r="U1576"/>
      <x:c r="V1576"/>
      <x:c r="W1576"/>
    </x:row>
    <x:row r="1577">
      <x:c r="A1577"/>
      <x:c r="B1577"/>
      <x:c r="C1577"/>
      <x:c r="D1577"/>
      <x:c r="E1577"/>
      <x:c r="F1577"/>
      <x:c r="G1577"/>
      <x:c r="H1577"/>
      <x:c r="I1577"/>
      <x:c r="J1577"/>
      <x:c r="K1577"/>
      <x:c r="L1577"/>
      <x:c r="M1577"/>
      <x:c r="N1577"/>
      <x:c r="O1577"/>
      <x:c r="P1577"/>
      <x:c r="Q1577"/>
      <x:c r="R1577"/>
      <x:c r="S1577"/>
      <x:c r="T1577"/>
      <x:c r="U1577"/>
      <x:c r="V1577"/>
      <x:c r="W1577"/>
    </x:row>
    <x:row r="1578">
      <x:c r="A1578"/>
      <x:c r="B1578"/>
      <x:c r="C1578"/>
      <x:c r="D1578"/>
      <x:c r="E1578"/>
      <x:c r="F1578"/>
      <x:c r="G1578"/>
      <x:c r="H1578"/>
      <x:c r="I1578"/>
      <x:c r="J1578"/>
      <x:c r="K1578"/>
      <x:c r="L1578"/>
      <x:c r="M1578"/>
      <x:c r="N1578"/>
      <x:c r="O1578"/>
      <x:c r="P1578"/>
      <x:c r="Q1578"/>
      <x:c r="R1578"/>
      <x:c r="S1578"/>
      <x:c r="T1578"/>
      <x:c r="U1578"/>
      <x:c r="V1578"/>
      <x:c r="W1578"/>
    </x:row>
    <x:row r="1579">
      <x:c r="A1579"/>
      <x:c r="B1579"/>
      <x:c r="C1579"/>
      <x:c r="D1579"/>
      <x:c r="E1579"/>
      <x:c r="F1579"/>
      <x:c r="G1579"/>
      <x:c r="H1579"/>
      <x:c r="I1579"/>
      <x:c r="J1579"/>
      <x:c r="K1579"/>
      <x:c r="L1579"/>
      <x:c r="M1579"/>
      <x:c r="N1579"/>
      <x:c r="O1579"/>
      <x:c r="P1579"/>
      <x:c r="Q1579"/>
      <x:c r="R1579"/>
      <x:c r="S1579"/>
      <x:c r="T1579"/>
      <x:c r="U1579"/>
      <x:c r="V1579"/>
      <x:c r="W1579"/>
    </x:row>
    <x:row r="1580">
      <x:c r="A1580"/>
      <x:c r="B1580"/>
      <x:c r="C1580"/>
      <x:c r="D1580"/>
      <x:c r="E1580"/>
      <x:c r="F1580"/>
      <x:c r="G1580"/>
      <x:c r="H1580"/>
      <x:c r="I1580"/>
      <x:c r="J1580"/>
      <x:c r="K1580"/>
      <x:c r="L1580"/>
      <x:c r="M1580"/>
      <x:c r="N1580"/>
      <x:c r="O1580"/>
      <x:c r="P1580"/>
      <x:c r="Q1580"/>
      <x:c r="R1580"/>
      <x:c r="S1580"/>
      <x:c r="T1580"/>
      <x:c r="U1580"/>
      <x:c r="V1580"/>
      <x:c r="W1580"/>
    </x:row>
    <x:row r="1581">
      <x:c r="A1581"/>
      <x:c r="B1581"/>
      <x:c r="C1581"/>
      <x:c r="D1581"/>
      <x:c r="E1581"/>
      <x:c r="F1581"/>
      <x:c r="G1581"/>
      <x:c r="H1581"/>
      <x:c r="I1581"/>
      <x:c r="J1581"/>
      <x:c r="K1581"/>
      <x:c r="L1581"/>
      <x:c r="M1581"/>
      <x:c r="N1581"/>
      <x:c r="O1581"/>
      <x:c r="P1581"/>
      <x:c r="Q1581"/>
      <x:c r="R1581"/>
      <x:c r="S1581"/>
      <x:c r="T1581"/>
      <x:c r="U1581"/>
      <x:c r="V1581"/>
      <x:c r="W1581"/>
    </x:row>
    <x:row r="1582">
      <x:c r="A1582"/>
      <x:c r="B1582"/>
      <x:c r="C1582"/>
      <x:c r="D1582"/>
      <x:c r="E1582"/>
      <x:c r="F1582"/>
      <x:c r="G1582"/>
      <x:c r="H1582"/>
      <x:c r="I1582"/>
      <x:c r="J1582"/>
      <x:c r="K1582"/>
      <x:c r="L1582"/>
      <x:c r="M1582"/>
      <x:c r="N1582"/>
      <x:c r="O1582"/>
      <x:c r="P1582"/>
      <x:c r="Q1582"/>
      <x:c r="R1582"/>
      <x:c r="S1582"/>
      <x:c r="T1582"/>
      <x:c r="U1582"/>
      <x:c r="V1582"/>
      <x:c r="W1582"/>
    </x:row>
    <x:row r="1583">
      <x:c r="A1583"/>
      <x:c r="B1583"/>
      <x:c r="C1583"/>
      <x:c r="D1583"/>
      <x:c r="E1583"/>
      <x:c r="F1583"/>
      <x:c r="G1583"/>
      <x:c r="H1583"/>
      <x:c r="I1583"/>
      <x:c r="J1583"/>
      <x:c r="K1583"/>
      <x:c r="L1583"/>
      <x:c r="M1583"/>
      <x:c r="N1583"/>
      <x:c r="O1583"/>
      <x:c r="P1583"/>
      <x:c r="Q1583"/>
      <x:c r="R1583"/>
      <x:c r="S1583"/>
      <x:c r="T1583"/>
      <x:c r="U1583"/>
      <x:c r="V1583"/>
      <x:c r="W1583"/>
    </x:row>
    <x:row r="1584">
      <x:c r="A1584"/>
      <x:c r="B1584"/>
      <x:c r="C1584"/>
      <x:c r="D1584"/>
      <x:c r="E1584"/>
      <x:c r="F1584"/>
      <x:c r="G1584"/>
      <x:c r="H1584"/>
      <x:c r="I1584"/>
      <x:c r="J1584"/>
      <x:c r="K1584"/>
      <x:c r="L1584"/>
      <x:c r="M1584"/>
      <x:c r="N1584"/>
      <x:c r="O1584"/>
      <x:c r="P1584"/>
      <x:c r="Q1584"/>
      <x:c r="R1584"/>
      <x:c r="S1584"/>
      <x:c r="T1584"/>
      <x:c r="U1584"/>
      <x:c r="V1584"/>
      <x:c r="W1584"/>
    </x:row>
    <x:row r="1585">
      <x:c r="A1585"/>
      <x:c r="B1585"/>
      <x:c r="C1585"/>
      <x:c r="D1585"/>
      <x:c r="E1585"/>
      <x:c r="F1585"/>
      <x:c r="G1585"/>
      <x:c r="H1585"/>
      <x:c r="I1585"/>
      <x:c r="J1585"/>
      <x:c r="K1585"/>
      <x:c r="L1585"/>
      <x:c r="M1585"/>
      <x:c r="N1585"/>
      <x:c r="O1585"/>
      <x:c r="P1585"/>
      <x:c r="Q1585"/>
      <x:c r="R1585"/>
      <x:c r="S1585"/>
      <x:c r="T1585"/>
      <x:c r="U1585"/>
      <x:c r="V1585"/>
      <x:c r="W1585"/>
    </x:row>
    <x:row r="1586">
      <x:c r="A1586"/>
      <x:c r="B1586"/>
      <x:c r="C1586"/>
      <x:c r="D1586"/>
      <x:c r="E1586"/>
      <x:c r="F1586"/>
      <x:c r="G1586"/>
      <x:c r="H1586"/>
      <x:c r="I1586"/>
      <x:c r="J1586"/>
      <x:c r="K1586"/>
      <x:c r="L1586"/>
      <x:c r="M1586"/>
      <x:c r="N1586"/>
      <x:c r="O1586"/>
      <x:c r="P1586"/>
      <x:c r="Q1586"/>
      <x:c r="R1586"/>
      <x:c r="S1586"/>
      <x:c r="T1586"/>
      <x:c r="U1586"/>
      <x:c r="V1586"/>
      <x:c r="W1586"/>
    </x:row>
    <x:row r="1587">
      <x:c r="A1587"/>
      <x:c r="B1587"/>
      <x:c r="C1587"/>
      <x:c r="D1587"/>
      <x:c r="E1587"/>
      <x:c r="F1587"/>
      <x:c r="G1587"/>
      <x:c r="H1587"/>
      <x:c r="I1587"/>
      <x:c r="J1587"/>
      <x:c r="K1587"/>
      <x:c r="L1587"/>
      <x:c r="M1587"/>
      <x:c r="N1587"/>
      <x:c r="O1587"/>
      <x:c r="P1587"/>
      <x:c r="Q1587"/>
      <x:c r="R1587"/>
      <x:c r="S1587"/>
      <x:c r="T1587"/>
      <x:c r="U1587"/>
      <x:c r="V1587"/>
      <x:c r="W1587"/>
    </x:row>
    <x:row r="1588">
      <x:c r="A1588"/>
      <x:c r="B1588"/>
      <x:c r="C1588"/>
      <x:c r="D1588"/>
      <x:c r="E1588"/>
      <x:c r="F1588"/>
      <x:c r="G1588"/>
      <x:c r="H1588"/>
      <x:c r="I1588"/>
      <x:c r="J1588"/>
      <x:c r="K1588"/>
      <x:c r="L1588"/>
      <x:c r="M1588"/>
      <x:c r="N1588"/>
      <x:c r="O1588"/>
      <x:c r="P1588"/>
      <x:c r="Q1588"/>
      <x:c r="R1588"/>
      <x:c r="S1588"/>
      <x:c r="T1588"/>
      <x:c r="U1588"/>
      <x:c r="V1588"/>
      <x:c r="W1588"/>
    </x:row>
    <x:row r="1589">
      <x:c r="A1589"/>
      <x:c r="B1589"/>
      <x:c r="C1589"/>
      <x:c r="D1589"/>
      <x:c r="E1589"/>
      <x:c r="F1589"/>
      <x:c r="G1589"/>
      <x:c r="H1589"/>
      <x:c r="I1589"/>
      <x:c r="J1589"/>
      <x:c r="K1589"/>
      <x:c r="L1589"/>
      <x:c r="M1589"/>
      <x:c r="N1589"/>
      <x:c r="O1589"/>
      <x:c r="P1589"/>
      <x:c r="Q1589"/>
      <x:c r="R1589"/>
      <x:c r="S1589"/>
      <x:c r="T1589"/>
      <x:c r="U1589"/>
      <x:c r="V1589"/>
      <x:c r="W1589"/>
    </x:row>
    <x:row r="1590">
      <x:c r="A1590"/>
      <x:c r="B1590"/>
      <x:c r="C1590"/>
      <x:c r="D1590"/>
      <x:c r="E1590"/>
      <x:c r="F1590"/>
      <x:c r="G1590"/>
      <x:c r="H1590"/>
      <x:c r="I1590"/>
      <x:c r="J1590"/>
      <x:c r="K1590"/>
      <x:c r="L1590"/>
      <x:c r="M1590"/>
      <x:c r="N1590"/>
      <x:c r="O1590"/>
      <x:c r="P1590"/>
      <x:c r="Q1590"/>
      <x:c r="R1590"/>
      <x:c r="S1590"/>
      <x:c r="T1590"/>
      <x:c r="U1590"/>
      <x:c r="V1590"/>
      <x:c r="W1590"/>
    </x:row>
    <x:row r="1591">
      <x:c r="A1591"/>
      <x:c r="B1591"/>
      <x:c r="C1591"/>
      <x:c r="D1591"/>
      <x:c r="E1591"/>
      <x:c r="F1591"/>
      <x:c r="G1591"/>
      <x:c r="H1591"/>
      <x:c r="I1591"/>
      <x:c r="J1591"/>
      <x:c r="K1591"/>
      <x:c r="L1591"/>
      <x:c r="M1591"/>
      <x:c r="N1591"/>
      <x:c r="O1591"/>
      <x:c r="P1591"/>
      <x:c r="Q1591"/>
      <x:c r="R1591"/>
      <x:c r="S1591"/>
      <x:c r="T1591"/>
      <x:c r="U1591"/>
      <x:c r="V1591"/>
      <x:c r="W1591"/>
    </x:row>
    <x:row r="1592">
      <x:c r="A1592"/>
      <x:c r="B1592"/>
      <x:c r="C1592"/>
      <x:c r="D1592"/>
      <x:c r="E1592"/>
      <x:c r="F1592"/>
      <x:c r="G1592"/>
      <x:c r="H1592"/>
      <x:c r="I1592"/>
      <x:c r="J1592"/>
      <x:c r="K1592"/>
      <x:c r="L1592"/>
      <x:c r="M1592"/>
      <x:c r="N1592"/>
      <x:c r="O1592"/>
      <x:c r="P1592"/>
      <x:c r="Q1592"/>
      <x:c r="R1592"/>
      <x:c r="S1592"/>
      <x:c r="T1592"/>
      <x:c r="U1592"/>
      <x:c r="V1592"/>
      <x:c r="W1592"/>
    </x:row>
    <x:row r="1593">
      <x:c r="A1593"/>
      <x:c r="B1593"/>
      <x:c r="C1593"/>
      <x:c r="D1593"/>
      <x:c r="E1593"/>
      <x:c r="F1593"/>
      <x:c r="G1593"/>
      <x:c r="H1593"/>
      <x:c r="I1593"/>
      <x:c r="J1593"/>
      <x:c r="K1593"/>
      <x:c r="L1593"/>
      <x:c r="M1593"/>
      <x:c r="N1593"/>
      <x:c r="O1593"/>
      <x:c r="P1593"/>
      <x:c r="Q1593"/>
      <x:c r="R1593"/>
      <x:c r="S1593"/>
      <x:c r="T1593"/>
      <x:c r="U1593"/>
      <x:c r="V1593"/>
      <x:c r="W1593"/>
    </x:row>
    <x:row r="1594">
      <x:c r="A1594"/>
      <x:c r="B1594"/>
      <x:c r="C1594"/>
      <x:c r="D1594"/>
      <x:c r="E1594"/>
      <x:c r="F1594"/>
      <x:c r="G1594"/>
      <x:c r="H1594"/>
      <x:c r="I1594"/>
      <x:c r="J1594"/>
      <x:c r="K1594"/>
      <x:c r="L1594"/>
      <x:c r="M1594"/>
      <x:c r="N1594"/>
      <x:c r="O1594"/>
      <x:c r="P1594"/>
      <x:c r="Q1594"/>
      <x:c r="R1594"/>
      <x:c r="S1594"/>
      <x:c r="T1594"/>
      <x:c r="U1594"/>
      <x:c r="V1594"/>
      <x:c r="W1594"/>
    </x:row>
    <x:row r="1595">
      <x:c r="A1595"/>
      <x:c r="B1595"/>
      <x:c r="C1595"/>
      <x:c r="D1595"/>
      <x:c r="E1595"/>
      <x:c r="F1595"/>
      <x:c r="G1595"/>
      <x:c r="H1595"/>
      <x:c r="I1595"/>
      <x:c r="J1595"/>
      <x:c r="K1595"/>
      <x:c r="L1595"/>
      <x:c r="M1595"/>
      <x:c r="N1595"/>
      <x:c r="O1595"/>
      <x:c r="P1595"/>
      <x:c r="Q1595"/>
      <x:c r="R1595"/>
      <x:c r="S1595"/>
      <x:c r="T1595"/>
      <x:c r="U1595"/>
      <x:c r="V1595"/>
      <x:c r="W1595"/>
    </x:row>
    <x:row r="1596">
      <x:c r="A1596"/>
      <x:c r="B1596"/>
      <x:c r="C1596"/>
      <x:c r="D1596"/>
      <x:c r="E1596"/>
      <x:c r="F1596"/>
      <x:c r="G1596"/>
      <x:c r="H1596"/>
      <x:c r="I1596"/>
      <x:c r="J1596"/>
      <x:c r="K1596"/>
      <x:c r="L1596"/>
      <x:c r="M1596"/>
      <x:c r="N1596"/>
      <x:c r="O1596"/>
      <x:c r="P1596"/>
      <x:c r="Q1596"/>
      <x:c r="R1596"/>
      <x:c r="S1596"/>
      <x:c r="T1596"/>
      <x:c r="U1596"/>
      <x:c r="V1596"/>
      <x:c r="W1596"/>
    </x:row>
    <x:row r="1597">
      <x:c r="A1597"/>
      <x:c r="B1597"/>
      <x:c r="C1597"/>
      <x:c r="D1597"/>
      <x:c r="E1597"/>
      <x:c r="F1597"/>
      <x:c r="G1597"/>
      <x:c r="H1597"/>
      <x:c r="I1597"/>
      <x:c r="J1597"/>
      <x:c r="K1597"/>
      <x:c r="L1597"/>
      <x:c r="M1597"/>
      <x:c r="N1597"/>
      <x:c r="O1597"/>
      <x:c r="P1597"/>
      <x:c r="Q1597"/>
      <x:c r="R1597"/>
      <x:c r="S1597"/>
      <x:c r="T1597"/>
      <x:c r="U1597"/>
      <x:c r="V1597"/>
      <x:c r="W1597"/>
    </x:row>
    <x:row r="1598">
      <x:c r="A1598"/>
      <x:c r="B1598"/>
      <x:c r="C1598"/>
      <x:c r="D1598"/>
      <x:c r="E1598"/>
      <x:c r="F1598"/>
      <x:c r="G1598"/>
      <x:c r="H1598"/>
      <x:c r="I1598"/>
      <x:c r="J1598"/>
      <x:c r="K1598"/>
      <x:c r="L1598"/>
      <x:c r="M1598"/>
      <x:c r="N1598"/>
      <x:c r="O1598"/>
      <x:c r="P1598"/>
      <x:c r="Q1598"/>
      <x:c r="R1598"/>
      <x:c r="S1598"/>
      <x:c r="T1598"/>
      <x:c r="U1598"/>
      <x:c r="V1598"/>
      <x:c r="W1598"/>
    </x:row>
    <x:row r="1599">
      <x:c r="A1599"/>
      <x:c r="B1599"/>
      <x:c r="C1599"/>
      <x:c r="D1599"/>
      <x:c r="E1599"/>
      <x:c r="F1599"/>
      <x:c r="G1599"/>
      <x:c r="H1599"/>
      <x:c r="I1599"/>
      <x:c r="J1599"/>
      <x:c r="K1599"/>
      <x:c r="L1599"/>
      <x:c r="M1599"/>
      <x:c r="N1599"/>
      <x:c r="O1599"/>
      <x:c r="P1599"/>
      <x:c r="Q1599"/>
      <x:c r="R1599"/>
      <x:c r="S1599"/>
      <x:c r="T1599"/>
      <x:c r="U1599"/>
      <x:c r="V1599"/>
      <x:c r="W1599"/>
    </x:row>
    <x:row r="1600">
      <x:c r="A1600"/>
      <x:c r="B1600"/>
      <x:c r="C1600"/>
      <x:c r="D1600"/>
      <x:c r="E1600"/>
      <x:c r="F1600"/>
      <x:c r="G1600"/>
      <x:c r="H1600"/>
      <x:c r="I1600"/>
      <x:c r="J1600"/>
      <x:c r="K1600"/>
      <x:c r="L1600"/>
      <x:c r="M1600"/>
      <x:c r="N1600"/>
      <x:c r="O1600"/>
      <x:c r="P1600"/>
      <x:c r="Q1600"/>
      <x:c r="R1600"/>
      <x:c r="S1600"/>
      <x:c r="T1600"/>
      <x:c r="U1600"/>
      <x:c r="V1600"/>
      <x:c r="W1600"/>
    </x:row>
    <x:row r="1601">
      <x:c r="A1601"/>
      <x:c r="B1601"/>
      <x:c r="C1601"/>
      <x:c r="D1601"/>
      <x:c r="E1601"/>
      <x:c r="F1601"/>
      <x:c r="G1601"/>
      <x:c r="H1601"/>
      <x:c r="I1601"/>
      <x:c r="J1601"/>
      <x:c r="K1601"/>
      <x:c r="L1601"/>
      <x:c r="M1601"/>
      <x:c r="N1601"/>
      <x:c r="O1601"/>
      <x:c r="P1601"/>
      <x:c r="Q1601"/>
      <x:c r="R1601"/>
      <x:c r="S1601"/>
      <x:c r="T1601"/>
      <x:c r="U1601"/>
      <x:c r="V1601"/>
      <x:c r="W1601"/>
    </x:row>
    <x:row r="1602">
      <x:c r="A1602"/>
      <x:c r="B1602"/>
      <x:c r="C1602"/>
      <x:c r="D1602"/>
      <x:c r="E1602"/>
      <x:c r="F1602"/>
      <x:c r="G1602"/>
      <x:c r="H1602"/>
      <x:c r="I1602"/>
      <x:c r="J1602"/>
      <x:c r="K1602"/>
      <x:c r="L1602"/>
      <x:c r="M1602"/>
      <x:c r="N1602"/>
      <x:c r="O1602"/>
      <x:c r="P1602"/>
      <x:c r="Q1602"/>
      <x:c r="R1602"/>
      <x:c r="S1602"/>
      <x:c r="T1602"/>
      <x:c r="U1602"/>
      <x:c r="V1602"/>
      <x:c r="W1602"/>
    </x:row>
    <x:row r="1603">
      <x:c r="A1603"/>
      <x:c r="B1603"/>
      <x:c r="C1603"/>
      <x:c r="D1603"/>
      <x:c r="E1603"/>
      <x:c r="F1603"/>
      <x:c r="G1603"/>
      <x:c r="H1603"/>
      <x:c r="I1603"/>
      <x:c r="J1603"/>
      <x:c r="K1603"/>
      <x:c r="L1603"/>
      <x:c r="M1603"/>
      <x:c r="N1603"/>
      <x:c r="O1603"/>
      <x:c r="P1603"/>
      <x:c r="Q1603"/>
      <x:c r="R1603"/>
      <x:c r="S1603"/>
      <x:c r="T1603"/>
      <x:c r="U1603"/>
      <x:c r="V1603"/>
      <x:c r="W1603"/>
    </x:row>
    <x:row r="1604">
      <x:c r="A1604"/>
      <x:c r="B1604"/>
      <x:c r="C1604"/>
      <x:c r="D1604"/>
      <x:c r="E1604"/>
      <x:c r="F1604"/>
      <x:c r="G1604"/>
      <x:c r="H1604"/>
      <x:c r="I1604"/>
      <x:c r="J1604"/>
      <x:c r="K1604"/>
      <x:c r="L1604"/>
      <x:c r="M1604"/>
      <x:c r="N1604"/>
      <x:c r="O1604"/>
      <x:c r="P1604"/>
      <x:c r="Q1604"/>
      <x:c r="R1604"/>
      <x:c r="S1604"/>
      <x:c r="T1604"/>
      <x:c r="U1604"/>
      <x:c r="V1604"/>
      <x:c r="W1604"/>
    </x:row>
    <x:row r="1605">
      <x:c r="A1605"/>
      <x:c r="B1605"/>
      <x:c r="C1605"/>
      <x:c r="D1605"/>
      <x:c r="E1605"/>
      <x:c r="F1605"/>
      <x:c r="G1605"/>
      <x:c r="H1605"/>
      <x:c r="I1605"/>
      <x:c r="J1605"/>
      <x:c r="K1605"/>
      <x:c r="L1605"/>
      <x:c r="M1605"/>
      <x:c r="N1605"/>
      <x:c r="O1605"/>
      <x:c r="P1605"/>
      <x:c r="Q1605"/>
      <x:c r="R1605"/>
      <x:c r="S1605"/>
      <x:c r="T1605"/>
      <x:c r="U1605"/>
      <x:c r="V1605"/>
      <x:c r="W1605"/>
    </x:row>
    <x:row r="1606">
      <x:c r="A1606"/>
      <x:c r="B1606"/>
      <x:c r="C1606"/>
      <x:c r="D1606"/>
      <x:c r="E1606"/>
      <x:c r="F1606"/>
      <x:c r="G1606"/>
      <x:c r="H1606"/>
      <x:c r="I1606"/>
      <x:c r="J1606"/>
      <x:c r="K1606"/>
      <x:c r="L1606"/>
      <x:c r="M1606"/>
      <x:c r="N1606"/>
      <x:c r="O1606"/>
      <x:c r="P1606"/>
      <x:c r="Q1606"/>
      <x:c r="R1606"/>
      <x:c r="S1606"/>
      <x:c r="T1606"/>
      <x:c r="U1606"/>
      <x:c r="V1606"/>
      <x:c r="W1606"/>
    </x:row>
    <x:row r="1607">
      <x:c r="A1607"/>
      <x:c r="B1607"/>
      <x:c r="C1607"/>
      <x:c r="D1607"/>
      <x:c r="E1607"/>
      <x:c r="F1607"/>
      <x:c r="G1607"/>
      <x:c r="H1607"/>
      <x:c r="I1607"/>
      <x:c r="J1607"/>
      <x:c r="K1607"/>
      <x:c r="L1607"/>
      <x:c r="M1607"/>
      <x:c r="N1607"/>
      <x:c r="O1607"/>
      <x:c r="P1607"/>
      <x:c r="Q1607"/>
      <x:c r="R1607"/>
      <x:c r="S1607"/>
      <x:c r="T1607"/>
      <x:c r="U1607"/>
      <x:c r="V1607"/>
      <x:c r="W1607"/>
    </x:row>
    <x:row r="1608">
      <x:c r="A1608"/>
      <x:c r="B1608"/>
      <x:c r="C1608"/>
      <x:c r="D1608"/>
      <x:c r="E1608"/>
      <x:c r="F1608"/>
      <x:c r="G1608"/>
      <x:c r="H1608"/>
      <x:c r="I1608"/>
      <x:c r="J1608"/>
      <x:c r="K1608"/>
      <x:c r="L1608"/>
      <x:c r="M1608"/>
      <x:c r="N1608"/>
      <x:c r="O1608"/>
      <x:c r="P1608"/>
      <x:c r="Q1608"/>
      <x:c r="R1608"/>
      <x:c r="S1608"/>
      <x:c r="T1608"/>
      <x:c r="U1608"/>
      <x:c r="V1608"/>
      <x:c r="W1608"/>
    </x:row>
    <x:row r="1609">
      <x:c r="A1609"/>
      <x:c r="B1609"/>
      <x:c r="C1609"/>
      <x:c r="D1609"/>
      <x:c r="E1609"/>
      <x:c r="F1609"/>
      <x:c r="G1609"/>
      <x:c r="H1609"/>
      <x:c r="I1609"/>
      <x:c r="J1609"/>
      <x:c r="K1609"/>
      <x:c r="L1609"/>
      <x:c r="M1609"/>
      <x:c r="N1609"/>
      <x:c r="O1609"/>
      <x:c r="P1609"/>
      <x:c r="Q1609"/>
      <x:c r="R1609"/>
      <x:c r="S1609"/>
      <x:c r="T1609"/>
      <x:c r="U1609"/>
      <x:c r="V1609"/>
      <x:c r="W1609"/>
    </x:row>
    <x:row r="1610">
      <x:c r="A1610"/>
      <x:c r="B1610"/>
      <x:c r="C1610"/>
      <x:c r="D1610"/>
      <x:c r="E1610"/>
      <x:c r="F1610"/>
      <x:c r="G1610"/>
      <x:c r="H1610"/>
      <x:c r="I1610"/>
      <x:c r="J1610"/>
      <x:c r="K1610"/>
      <x:c r="L1610"/>
      <x:c r="M1610"/>
      <x:c r="N1610"/>
      <x:c r="O1610"/>
      <x:c r="P1610"/>
      <x:c r="Q1610"/>
      <x:c r="R1610"/>
      <x:c r="S1610"/>
      <x:c r="T1610"/>
      <x:c r="U1610"/>
      <x:c r="V1610"/>
      <x:c r="W1610"/>
    </x:row>
    <x:row r="1611">
      <x:c r="A1611"/>
      <x:c r="B1611"/>
      <x:c r="C1611"/>
      <x:c r="D1611"/>
      <x:c r="E1611"/>
      <x:c r="F1611"/>
      <x:c r="G1611"/>
      <x:c r="H1611"/>
      <x:c r="I1611"/>
      <x:c r="J1611"/>
      <x:c r="K1611"/>
      <x:c r="L1611"/>
      <x:c r="M1611"/>
      <x:c r="N1611"/>
      <x:c r="O1611"/>
      <x:c r="P1611"/>
      <x:c r="Q1611"/>
      <x:c r="R1611"/>
      <x:c r="S1611"/>
      <x:c r="T1611"/>
      <x:c r="U1611"/>
      <x:c r="V1611"/>
      <x:c r="W1611"/>
    </x:row>
    <x:row r="1612">
      <x:c r="A1612"/>
      <x:c r="B1612"/>
      <x:c r="C1612"/>
      <x:c r="D1612"/>
      <x:c r="E1612"/>
      <x:c r="F1612"/>
      <x:c r="G1612"/>
      <x:c r="H1612"/>
      <x:c r="I1612"/>
      <x:c r="J1612"/>
      <x:c r="K1612"/>
      <x:c r="L1612"/>
      <x:c r="M1612"/>
      <x:c r="N1612"/>
      <x:c r="O1612"/>
      <x:c r="P1612"/>
      <x:c r="Q1612"/>
      <x:c r="R1612"/>
      <x:c r="S1612"/>
      <x:c r="T1612"/>
      <x:c r="U1612"/>
      <x:c r="V1612"/>
      <x:c r="W1612"/>
    </x:row>
    <x:row r="1613">
      <x:c r="A1613"/>
      <x:c r="B1613"/>
      <x:c r="C1613"/>
      <x:c r="D1613"/>
      <x:c r="E1613"/>
      <x:c r="F1613"/>
      <x:c r="G1613"/>
      <x:c r="H1613"/>
      <x:c r="I1613"/>
      <x:c r="J1613"/>
      <x:c r="K1613"/>
      <x:c r="L1613"/>
      <x:c r="M1613"/>
      <x:c r="N1613"/>
      <x:c r="O1613"/>
      <x:c r="P1613"/>
      <x:c r="Q1613"/>
      <x:c r="R1613"/>
      <x:c r="S1613"/>
      <x:c r="T1613"/>
      <x:c r="U1613"/>
      <x:c r="V1613"/>
      <x:c r="W1613"/>
    </x:row>
    <x:row r="1614">
      <x:c r="A1614"/>
      <x:c r="B1614"/>
      <x:c r="C1614"/>
      <x:c r="D1614"/>
      <x:c r="E1614"/>
      <x:c r="F1614"/>
      <x:c r="G1614"/>
      <x:c r="H1614"/>
      <x:c r="I1614"/>
      <x:c r="J1614"/>
      <x:c r="K1614"/>
      <x:c r="L1614"/>
      <x:c r="M1614"/>
      <x:c r="N1614"/>
      <x:c r="O1614"/>
      <x:c r="P1614"/>
      <x:c r="Q1614"/>
      <x:c r="R1614"/>
      <x:c r="S1614"/>
      <x:c r="T1614"/>
      <x:c r="U1614"/>
      <x:c r="V1614"/>
      <x:c r="W1614"/>
    </x:row>
    <x:row r="1615">
      <x:c r="A1615"/>
      <x:c r="B1615"/>
      <x:c r="C1615"/>
      <x:c r="D1615"/>
      <x:c r="E1615"/>
      <x:c r="F1615"/>
      <x:c r="G1615"/>
      <x:c r="H1615"/>
      <x:c r="I1615"/>
      <x:c r="J1615"/>
      <x:c r="K1615"/>
      <x:c r="L1615"/>
      <x:c r="M1615"/>
      <x:c r="N1615"/>
      <x:c r="O1615"/>
      <x:c r="P1615"/>
      <x:c r="Q1615"/>
      <x:c r="R1615"/>
      <x:c r="S1615"/>
      <x:c r="T1615"/>
      <x:c r="U1615"/>
      <x:c r="V1615"/>
      <x:c r="W1615"/>
    </x:row>
    <x:row r="1616">
      <x:c r="A1616"/>
      <x:c r="B1616"/>
      <x:c r="C1616"/>
      <x:c r="D1616"/>
      <x:c r="E1616"/>
      <x:c r="F1616"/>
      <x:c r="G1616"/>
      <x:c r="H1616"/>
      <x:c r="I1616"/>
      <x:c r="J1616"/>
      <x:c r="K1616"/>
      <x:c r="L1616"/>
      <x:c r="M1616"/>
      <x:c r="N1616"/>
      <x:c r="O1616"/>
      <x:c r="P1616"/>
      <x:c r="Q1616"/>
      <x:c r="R1616"/>
      <x:c r="S1616"/>
      <x:c r="T1616"/>
      <x:c r="U1616"/>
      <x:c r="V1616"/>
      <x:c r="W1616"/>
    </x:row>
    <x:row r="1617">
      <x:c r="A1617"/>
      <x:c r="B1617"/>
      <x:c r="C1617"/>
      <x:c r="D1617"/>
      <x:c r="E1617"/>
      <x:c r="F1617"/>
      <x:c r="G1617"/>
      <x:c r="H1617"/>
      <x:c r="I1617"/>
      <x:c r="J1617"/>
      <x:c r="K1617"/>
      <x:c r="L1617"/>
      <x:c r="M1617"/>
      <x:c r="N1617"/>
      <x:c r="O1617"/>
      <x:c r="P1617"/>
      <x:c r="Q1617"/>
      <x:c r="R1617"/>
      <x:c r="S1617"/>
      <x:c r="T1617"/>
      <x:c r="U1617"/>
      <x:c r="V1617"/>
      <x:c r="W1617"/>
    </x:row>
    <x:row r="1618">
      <x:c r="A1618"/>
      <x:c r="B1618"/>
      <x:c r="C1618"/>
      <x:c r="D1618"/>
      <x:c r="E1618"/>
      <x:c r="F1618"/>
      <x:c r="G1618"/>
      <x:c r="H1618"/>
      <x:c r="I1618"/>
      <x:c r="J1618"/>
      <x:c r="K1618"/>
      <x:c r="L1618"/>
      <x:c r="M1618"/>
      <x:c r="N1618"/>
      <x:c r="O1618"/>
      <x:c r="P1618"/>
      <x:c r="Q1618"/>
      <x:c r="R1618"/>
      <x:c r="S1618"/>
      <x:c r="T1618"/>
      <x:c r="U1618"/>
      <x:c r="V1618"/>
      <x:c r="W1618"/>
    </x:row>
    <x:row r="1619">
      <x:c r="A1619"/>
      <x:c r="B1619"/>
      <x:c r="C1619"/>
      <x:c r="D1619"/>
      <x:c r="E1619"/>
      <x:c r="F1619"/>
      <x:c r="G1619"/>
      <x:c r="H1619"/>
      <x:c r="I1619"/>
      <x:c r="J1619"/>
      <x:c r="K1619"/>
      <x:c r="L1619"/>
      <x:c r="M1619"/>
      <x:c r="N1619"/>
      <x:c r="O1619"/>
      <x:c r="P1619"/>
      <x:c r="Q1619"/>
      <x:c r="R1619"/>
      <x:c r="S1619"/>
      <x:c r="T1619"/>
      <x:c r="U1619"/>
      <x:c r="V1619"/>
      <x:c r="W1619"/>
    </x:row>
    <x:row r="1620">
      <x:c r="A1620"/>
      <x:c r="B1620"/>
      <x:c r="C1620"/>
      <x:c r="D1620"/>
      <x:c r="E1620"/>
      <x:c r="F1620"/>
      <x:c r="G1620"/>
      <x:c r="H1620"/>
      <x:c r="I1620"/>
      <x:c r="J1620"/>
      <x:c r="K1620"/>
      <x:c r="L1620"/>
      <x:c r="M1620"/>
      <x:c r="N1620"/>
      <x:c r="O1620"/>
      <x:c r="P1620"/>
      <x:c r="Q1620"/>
      <x:c r="R1620"/>
      <x:c r="S1620"/>
      <x:c r="T1620"/>
      <x:c r="U1620"/>
      <x:c r="V1620"/>
      <x:c r="W1620"/>
    </x:row>
    <x:row r="1621">
      <x:c r="A1621"/>
      <x:c r="B1621"/>
      <x:c r="C1621"/>
      <x:c r="D1621"/>
      <x:c r="E1621"/>
      <x:c r="F1621"/>
      <x:c r="G1621"/>
      <x:c r="H1621"/>
      <x:c r="I1621"/>
      <x:c r="J1621"/>
      <x:c r="K1621"/>
      <x:c r="L1621"/>
      <x:c r="M1621"/>
      <x:c r="N1621"/>
      <x:c r="O1621"/>
      <x:c r="P1621"/>
      <x:c r="Q1621"/>
      <x:c r="R1621"/>
      <x:c r="S1621"/>
      <x:c r="T1621"/>
      <x:c r="U1621"/>
      <x:c r="V1621"/>
      <x:c r="W1621"/>
    </x:row>
    <x:row r="1622">
      <x:c r="A1622"/>
      <x:c r="B1622"/>
      <x:c r="C1622"/>
      <x:c r="D1622"/>
      <x:c r="E1622"/>
      <x:c r="F1622"/>
      <x:c r="G1622"/>
      <x:c r="H1622"/>
      <x:c r="I1622"/>
      <x:c r="J1622"/>
      <x:c r="K1622"/>
      <x:c r="L1622"/>
      <x:c r="M1622"/>
      <x:c r="N1622"/>
      <x:c r="O1622"/>
      <x:c r="P1622"/>
      <x:c r="Q1622"/>
      <x:c r="R1622"/>
      <x:c r="S1622"/>
      <x:c r="T1622"/>
      <x:c r="U1622"/>
      <x:c r="V1622"/>
      <x:c r="W1622"/>
    </x:row>
    <x:row r="1623">
      <x:c r="A1623"/>
      <x:c r="B1623"/>
      <x:c r="C1623"/>
      <x:c r="D1623"/>
      <x:c r="E1623"/>
      <x:c r="F1623"/>
      <x:c r="G1623"/>
      <x:c r="H1623"/>
      <x:c r="I1623"/>
      <x:c r="J1623"/>
      <x:c r="K1623"/>
      <x:c r="L1623"/>
      <x:c r="M1623"/>
      <x:c r="N1623"/>
      <x:c r="O1623"/>
      <x:c r="P1623"/>
      <x:c r="Q1623"/>
      <x:c r="R1623"/>
      <x:c r="S1623"/>
      <x:c r="T1623"/>
      <x:c r="U1623"/>
      <x:c r="V1623"/>
      <x:c r="W1623"/>
    </x:row>
    <x:row r="1624">
      <x:c r="A1624"/>
      <x:c r="B1624"/>
      <x:c r="C1624"/>
      <x:c r="D1624"/>
      <x:c r="E1624"/>
      <x:c r="F1624"/>
      <x:c r="G1624"/>
      <x:c r="H1624"/>
      <x:c r="I1624"/>
      <x:c r="J1624"/>
      <x:c r="K1624"/>
      <x:c r="L1624"/>
      <x:c r="M1624"/>
      <x:c r="N1624"/>
      <x:c r="O1624"/>
      <x:c r="P1624"/>
      <x:c r="Q1624"/>
      <x:c r="R1624"/>
      <x:c r="S1624"/>
      <x:c r="T1624"/>
      <x:c r="U1624"/>
      <x:c r="V1624"/>
      <x:c r="W1624"/>
    </x:row>
    <x:row r="1625">
      <x:c r="A1625"/>
      <x:c r="B1625"/>
      <x:c r="C1625"/>
      <x:c r="D1625"/>
      <x:c r="E1625"/>
      <x:c r="F1625"/>
      <x:c r="G1625"/>
      <x:c r="H1625"/>
      <x:c r="I1625"/>
      <x:c r="J1625"/>
      <x:c r="K1625"/>
      <x:c r="L1625"/>
      <x:c r="M1625"/>
      <x:c r="N1625"/>
      <x:c r="O1625"/>
      <x:c r="P1625"/>
      <x:c r="Q1625"/>
      <x:c r="R1625"/>
      <x:c r="S1625"/>
      <x:c r="T1625"/>
      <x:c r="U1625"/>
      <x:c r="V1625"/>
      <x:c r="W1625"/>
    </x:row>
    <x:row r="1626">
      <x:c r="A1626"/>
      <x:c r="B1626"/>
      <x:c r="C1626"/>
      <x:c r="D1626"/>
      <x:c r="E1626"/>
      <x:c r="F1626"/>
      <x:c r="G1626"/>
      <x:c r="H1626"/>
      <x:c r="I1626"/>
      <x:c r="J1626"/>
      <x:c r="K1626"/>
      <x:c r="L1626"/>
      <x:c r="M1626"/>
      <x:c r="N1626"/>
      <x:c r="O1626"/>
      <x:c r="P1626"/>
      <x:c r="Q1626"/>
      <x:c r="R1626"/>
      <x:c r="S1626"/>
      <x:c r="T1626"/>
      <x:c r="U1626"/>
      <x:c r="V1626"/>
      <x:c r="W1626"/>
    </x:row>
    <x:row r="1627">
      <x:c r="A1627"/>
      <x:c r="B1627"/>
      <x:c r="C1627"/>
      <x:c r="D1627"/>
      <x:c r="E1627"/>
      <x:c r="F1627"/>
      <x:c r="G1627"/>
      <x:c r="H1627"/>
      <x:c r="I1627"/>
      <x:c r="J1627"/>
      <x:c r="K1627"/>
      <x:c r="L1627"/>
      <x:c r="M1627"/>
      <x:c r="N1627"/>
      <x:c r="O1627"/>
      <x:c r="P1627"/>
      <x:c r="Q1627"/>
      <x:c r="R1627"/>
      <x:c r="S1627"/>
      <x:c r="T1627"/>
      <x:c r="U1627"/>
      <x:c r="V1627"/>
      <x:c r="W1627"/>
    </x:row>
    <x:row r="1628">
      <x:c r="A1628"/>
      <x:c r="B1628"/>
      <x:c r="C1628"/>
      <x:c r="D1628"/>
      <x:c r="E1628"/>
      <x:c r="F1628"/>
      <x:c r="G1628"/>
      <x:c r="H1628"/>
      <x:c r="I1628"/>
      <x:c r="J1628"/>
      <x:c r="K1628"/>
      <x:c r="L1628"/>
      <x:c r="M1628"/>
      <x:c r="N1628"/>
      <x:c r="O1628"/>
      <x:c r="P1628"/>
      <x:c r="Q1628"/>
      <x:c r="R1628"/>
      <x:c r="S1628"/>
      <x:c r="T1628"/>
      <x:c r="U1628"/>
      <x:c r="V1628"/>
      <x:c r="W1628"/>
    </x:row>
    <x:row r="1629">
      <x:c r="A1629"/>
      <x:c r="B1629"/>
      <x:c r="C1629"/>
      <x:c r="D1629"/>
      <x:c r="E1629"/>
      <x:c r="F1629"/>
      <x:c r="G1629"/>
      <x:c r="H1629"/>
      <x:c r="I1629"/>
      <x:c r="J1629"/>
      <x:c r="K1629"/>
      <x:c r="L1629"/>
      <x:c r="M1629"/>
      <x:c r="N1629"/>
      <x:c r="O1629"/>
      <x:c r="P1629"/>
      <x:c r="Q1629"/>
      <x:c r="R1629"/>
      <x:c r="S1629"/>
      <x:c r="T1629"/>
      <x:c r="U1629"/>
      <x:c r="V1629"/>
      <x:c r="W1629"/>
    </x:row>
    <x:row r="1630">
      <x:c r="A1630"/>
      <x:c r="B1630"/>
      <x:c r="C1630"/>
      <x:c r="D1630"/>
      <x:c r="E1630"/>
      <x:c r="F1630"/>
      <x:c r="G1630"/>
      <x:c r="H1630"/>
      <x:c r="I1630"/>
      <x:c r="J1630"/>
      <x:c r="K1630"/>
      <x:c r="L1630"/>
      <x:c r="M1630"/>
      <x:c r="N1630"/>
      <x:c r="O1630"/>
      <x:c r="P1630"/>
      <x:c r="Q1630"/>
      <x:c r="R1630"/>
      <x:c r="S1630"/>
      <x:c r="T1630"/>
      <x:c r="U1630"/>
      <x:c r="V1630"/>
      <x:c r="W1630"/>
    </x:row>
    <x:row r="1631">
      <x:c r="A1631"/>
      <x:c r="B1631"/>
      <x:c r="C1631"/>
      <x:c r="D1631"/>
      <x:c r="E1631"/>
      <x:c r="F1631"/>
      <x:c r="G1631"/>
      <x:c r="H1631"/>
      <x:c r="I1631"/>
      <x:c r="J1631"/>
      <x:c r="K1631"/>
      <x:c r="L1631"/>
      <x:c r="M1631"/>
      <x:c r="N1631"/>
      <x:c r="O1631"/>
      <x:c r="P1631"/>
      <x:c r="Q1631"/>
      <x:c r="R1631"/>
      <x:c r="S1631"/>
      <x:c r="T1631"/>
      <x:c r="U1631"/>
      <x:c r="V1631"/>
      <x:c r="W1631"/>
    </x:row>
    <x:row r="1632">
      <x:c r="A1632"/>
      <x:c r="B1632"/>
      <x:c r="C1632"/>
      <x:c r="D1632"/>
      <x:c r="E1632"/>
      <x:c r="F1632"/>
      <x:c r="G1632"/>
      <x:c r="H1632"/>
      <x:c r="I1632"/>
      <x:c r="J1632"/>
      <x:c r="K1632"/>
      <x:c r="L1632"/>
      <x:c r="M1632"/>
      <x:c r="N1632"/>
      <x:c r="O1632"/>
      <x:c r="P1632"/>
      <x:c r="Q1632"/>
      <x:c r="R1632"/>
      <x:c r="S1632"/>
      <x:c r="T1632"/>
      <x:c r="U1632"/>
      <x:c r="V1632"/>
      <x:c r="W1632"/>
    </x:row>
    <x:row r="1633">
      <x:c r="A1633"/>
      <x:c r="B1633"/>
      <x:c r="C1633"/>
      <x:c r="D1633"/>
      <x:c r="E1633"/>
      <x:c r="F1633"/>
      <x:c r="G1633"/>
      <x:c r="H1633"/>
      <x:c r="I1633"/>
      <x:c r="J1633"/>
      <x:c r="K1633"/>
      <x:c r="L1633"/>
      <x:c r="M1633"/>
      <x:c r="N1633"/>
      <x:c r="O1633"/>
      <x:c r="P1633"/>
      <x:c r="Q1633"/>
      <x:c r="R1633"/>
      <x:c r="S1633"/>
      <x:c r="T1633"/>
      <x:c r="U1633"/>
      <x:c r="V1633"/>
      <x:c r="W1633"/>
    </x:row>
    <x:row r="1634">
      <x:c r="A1634"/>
      <x:c r="B1634"/>
      <x:c r="C1634"/>
      <x:c r="D1634"/>
      <x:c r="E1634"/>
      <x:c r="F1634"/>
      <x:c r="G1634"/>
      <x:c r="H1634"/>
      <x:c r="I1634"/>
      <x:c r="J1634"/>
      <x:c r="K1634"/>
      <x:c r="L1634"/>
      <x:c r="M1634"/>
      <x:c r="N1634"/>
      <x:c r="O1634"/>
      <x:c r="P1634"/>
      <x:c r="Q1634"/>
      <x:c r="R1634"/>
      <x:c r="S1634"/>
      <x:c r="T1634"/>
      <x:c r="U1634"/>
      <x:c r="V1634"/>
      <x:c r="W1634"/>
    </x:row>
    <x:row r="1635">
      <x:c r="A1635"/>
      <x:c r="B1635"/>
      <x:c r="C1635"/>
      <x:c r="D1635"/>
      <x:c r="E1635"/>
      <x:c r="F1635"/>
      <x:c r="G1635"/>
      <x:c r="H1635"/>
      <x:c r="I1635"/>
      <x:c r="J1635"/>
      <x:c r="K1635"/>
      <x:c r="L1635"/>
      <x:c r="M1635"/>
      <x:c r="N1635"/>
      <x:c r="O1635"/>
      <x:c r="P1635"/>
      <x:c r="Q1635"/>
      <x:c r="R1635"/>
      <x:c r="S1635"/>
      <x:c r="T1635"/>
      <x:c r="U1635"/>
      <x:c r="V1635"/>
      <x:c r="W1635"/>
    </x:row>
    <x:row r="1636">
      <x:c r="A1636"/>
      <x:c r="B1636"/>
      <x:c r="C1636"/>
      <x:c r="D1636"/>
      <x:c r="E1636"/>
      <x:c r="F1636"/>
      <x:c r="G1636"/>
      <x:c r="H1636"/>
      <x:c r="I1636"/>
      <x:c r="J1636"/>
      <x:c r="K1636"/>
      <x:c r="L1636"/>
      <x:c r="M1636"/>
      <x:c r="N1636"/>
      <x:c r="O1636"/>
      <x:c r="P1636"/>
      <x:c r="Q1636"/>
      <x:c r="R1636"/>
      <x:c r="S1636"/>
      <x:c r="T1636"/>
      <x:c r="U1636"/>
      <x:c r="V1636"/>
      <x:c r="W1636"/>
    </x:row>
    <x:row r="1637">
      <x:c r="A1637"/>
      <x:c r="B1637"/>
      <x:c r="C1637"/>
      <x:c r="D1637"/>
      <x:c r="E1637"/>
      <x:c r="F1637"/>
      <x:c r="G1637"/>
      <x:c r="H1637"/>
      <x:c r="I1637"/>
      <x:c r="J1637"/>
      <x:c r="K1637"/>
      <x:c r="L1637"/>
      <x:c r="M1637"/>
      <x:c r="N1637"/>
      <x:c r="O1637"/>
      <x:c r="P1637"/>
      <x:c r="Q1637"/>
      <x:c r="R1637"/>
      <x:c r="S1637"/>
      <x:c r="T1637"/>
      <x:c r="U1637"/>
      <x:c r="V1637"/>
      <x:c r="W1637"/>
    </x:row>
    <x:row r="1638">
      <x:c r="A1638"/>
      <x:c r="B1638"/>
      <x:c r="C1638"/>
      <x:c r="D1638"/>
      <x:c r="E1638"/>
      <x:c r="F1638"/>
      <x:c r="G1638"/>
      <x:c r="H1638"/>
      <x:c r="I1638"/>
      <x:c r="J1638"/>
      <x:c r="K1638"/>
      <x:c r="L1638"/>
      <x:c r="M1638"/>
      <x:c r="N1638"/>
      <x:c r="O1638"/>
      <x:c r="P1638"/>
      <x:c r="Q1638"/>
      <x:c r="R1638"/>
      <x:c r="S1638"/>
      <x:c r="T1638"/>
      <x:c r="U1638"/>
      <x:c r="V1638"/>
      <x:c r="W1638"/>
    </x:row>
    <x:row r="1639">
      <x:c r="A1639"/>
      <x:c r="B1639"/>
      <x:c r="C1639"/>
      <x:c r="D1639"/>
      <x:c r="E1639"/>
      <x:c r="F1639"/>
      <x:c r="G1639"/>
      <x:c r="H1639"/>
      <x:c r="I1639"/>
      <x:c r="J1639"/>
      <x:c r="K1639"/>
      <x:c r="L1639"/>
      <x:c r="M1639"/>
      <x:c r="N1639"/>
      <x:c r="O1639"/>
      <x:c r="P1639"/>
      <x:c r="Q1639"/>
      <x:c r="R1639"/>
      <x:c r="S1639"/>
      <x:c r="T1639"/>
      <x:c r="U1639"/>
      <x:c r="V1639"/>
      <x:c r="W1639"/>
    </x:row>
    <x:row r="1640">
      <x:c r="A1640"/>
      <x:c r="B1640"/>
      <x:c r="C1640"/>
      <x:c r="D1640"/>
      <x:c r="E1640"/>
      <x:c r="F1640"/>
      <x:c r="G1640"/>
      <x:c r="H1640"/>
      <x:c r="I1640"/>
      <x:c r="J1640"/>
      <x:c r="K1640"/>
      <x:c r="L1640"/>
      <x:c r="M1640"/>
      <x:c r="N1640"/>
      <x:c r="O1640"/>
      <x:c r="P1640"/>
      <x:c r="Q1640"/>
      <x:c r="R1640"/>
      <x:c r="S1640"/>
      <x:c r="T1640"/>
      <x:c r="U1640"/>
      <x:c r="V1640"/>
      <x:c r="W1640"/>
    </x:row>
    <x:row r="1641">
      <x:c r="A1641"/>
      <x:c r="B1641"/>
      <x:c r="C1641"/>
      <x:c r="D1641"/>
      <x:c r="E1641"/>
      <x:c r="F1641"/>
      <x:c r="G1641"/>
      <x:c r="H1641"/>
      <x:c r="I1641"/>
      <x:c r="J1641"/>
      <x:c r="K1641"/>
      <x:c r="L1641"/>
      <x:c r="M1641"/>
      <x:c r="N1641"/>
      <x:c r="O1641"/>
      <x:c r="P1641"/>
      <x:c r="Q1641"/>
      <x:c r="R1641"/>
      <x:c r="S1641"/>
      <x:c r="T1641"/>
      <x:c r="U1641"/>
      <x:c r="V1641"/>
      <x:c r="W1641"/>
    </x:row>
    <x:row r="1642">
      <x:c r="A1642"/>
      <x:c r="B1642"/>
      <x:c r="C1642"/>
      <x:c r="D1642"/>
      <x:c r="E1642"/>
      <x:c r="F1642"/>
      <x:c r="G1642"/>
      <x:c r="H1642"/>
      <x:c r="I1642"/>
      <x:c r="J1642"/>
      <x:c r="K1642"/>
      <x:c r="L1642"/>
      <x:c r="M1642"/>
      <x:c r="N1642"/>
      <x:c r="O1642"/>
      <x:c r="P1642"/>
      <x:c r="Q1642"/>
      <x:c r="R1642"/>
      <x:c r="S1642"/>
      <x:c r="T1642"/>
      <x:c r="U1642"/>
      <x:c r="V1642"/>
      <x:c r="W1642"/>
    </x:row>
    <x:row r="1643">
      <x:c r="A1643"/>
      <x:c r="B1643"/>
      <x:c r="C1643"/>
      <x:c r="D1643"/>
      <x:c r="E1643"/>
      <x:c r="F1643"/>
      <x:c r="G1643"/>
      <x:c r="H1643"/>
      <x:c r="I1643"/>
      <x:c r="J1643"/>
      <x:c r="K1643"/>
      <x:c r="L1643"/>
      <x:c r="M1643"/>
      <x:c r="N1643"/>
      <x:c r="O1643"/>
      <x:c r="P1643"/>
      <x:c r="Q1643"/>
      <x:c r="R1643"/>
      <x:c r="S1643"/>
      <x:c r="T1643"/>
      <x:c r="U1643"/>
      <x:c r="V1643"/>
      <x:c r="W1643"/>
    </x:row>
    <x:row r="1644">
      <x:c r="A1644"/>
      <x:c r="B1644"/>
      <x:c r="C1644"/>
      <x:c r="D1644"/>
      <x:c r="E1644"/>
      <x:c r="F1644"/>
      <x:c r="G1644"/>
      <x:c r="H1644"/>
      <x:c r="I1644"/>
      <x:c r="J1644"/>
      <x:c r="K1644"/>
      <x:c r="L1644"/>
      <x:c r="M1644"/>
      <x:c r="N1644"/>
      <x:c r="O1644"/>
      <x:c r="P1644"/>
      <x:c r="Q1644"/>
      <x:c r="R1644"/>
      <x:c r="S1644"/>
      <x:c r="T1644"/>
      <x:c r="U1644"/>
      <x:c r="V1644"/>
      <x:c r="W1644"/>
    </x:row>
    <x:row r="1645">
      <x:c r="A1645"/>
      <x:c r="B1645"/>
      <x:c r="C1645"/>
      <x:c r="D1645"/>
      <x:c r="E1645"/>
      <x:c r="F1645"/>
      <x:c r="G1645"/>
      <x:c r="H1645"/>
      <x:c r="I1645"/>
      <x:c r="J1645"/>
      <x:c r="K1645"/>
      <x:c r="L1645"/>
      <x:c r="M1645"/>
      <x:c r="N1645"/>
      <x:c r="O1645"/>
      <x:c r="P1645"/>
      <x:c r="Q1645"/>
      <x:c r="R1645"/>
      <x:c r="S1645"/>
      <x:c r="T1645"/>
      <x:c r="U1645"/>
      <x:c r="V1645"/>
      <x:c r="W1645"/>
    </x:row>
    <x:row r="1646">
      <x:c r="A1646"/>
      <x:c r="B1646"/>
      <x:c r="C1646"/>
      <x:c r="D1646"/>
      <x:c r="E1646"/>
      <x:c r="F1646"/>
      <x:c r="G1646"/>
      <x:c r="H1646"/>
      <x:c r="I1646"/>
      <x:c r="J1646"/>
      <x:c r="K1646"/>
      <x:c r="L1646"/>
      <x:c r="M1646"/>
      <x:c r="N1646"/>
      <x:c r="O1646"/>
      <x:c r="P1646"/>
      <x:c r="Q1646"/>
      <x:c r="R1646"/>
      <x:c r="S1646"/>
      <x:c r="T1646"/>
      <x:c r="U1646"/>
      <x:c r="V1646"/>
      <x:c r="W1646"/>
    </x:row>
    <x:row r="1647">
      <x:c r="A1647"/>
      <x:c r="B1647"/>
      <x:c r="C1647"/>
      <x:c r="D1647"/>
      <x:c r="E1647"/>
      <x:c r="F1647"/>
      <x:c r="G1647"/>
      <x:c r="H1647"/>
      <x:c r="I1647"/>
      <x:c r="J1647"/>
      <x:c r="K1647"/>
      <x:c r="L1647"/>
      <x:c r="M1647"/>
      <x:c r="N1647"/>
      <x:c r="O1647"/>
      <x:c r="P1647"/>
      <x:c r="Q1647"/>
      <x:c r="R1647"/>
      <x:c r="S1647"/>
      <x:c r="T1647"/>
      <x:c r="U1647"/>
      <x:c r="V1647"/>
      <x:c r="W1647"/>
    </x:row>
    <x:row r="1648">
      <x:c r="A1648"/>
      <x:c r="B1648"/>
      <x:c r="C1648"/>
      <x:c r="D1648"/>
      <x:c r="E1648"/>
      <x:c r="F1648"/>
      <x:c r="G1648"/>
      <x:c r="H1648"/>
      <x:c r="I1648"/>
      <x:c r="J1648"/>
      <x:c r="K1648"/>
      <x:c r="L1648"/>
      <x:c r="M1648"/>
      <x:c r="N1648"/>
      <x:c r="O1648"/>
      <x:c r="P1648"/>
      <x:c r="Q1648"/>
      <x:c r="R1648"/>
      <x:c r="S1648"/>
      <x:c r="T1648"/>
      <x:c r="U1648"/>
      <x:c r="V1648"/>
      <x:c r="W1648"/>
    </x:row>
    <x:row r="1649">
      <x:c r="A1649"/>
      <x:c r="B1649"/>
      <x:c r="C1649"/>
      <x:c r="D1649"/>
      <x:c r="E1649"/>
      <x:c r="F1649"/>
      <x:c r="G1649"/>
      <x:c r="H1649"/>
      <x:c r="I1649"/>
      <x:c r="J1649"/>
      <x:c r="K1649"/>
      <x:c r="L1649"/>
      <x:c r="M1649"/>
      <x:c r="N1649"/>
      <x:c r="O1649"/>
      <x:c r="P1649"/>
      <x:c r="Q1649"/>
      <x:c r="R1649"/>
      <x:c r="S1649"/>
      <x:c r="T1649"/>
      <x:c r="U1649"/>
      <x:c r="V1649"/>
      <x:c r="W1649"/>
    </x:row>
    <x:row r="1650">
      <x:c r="A1650"/>
      <x:c r="B1650"/>
      <x:c r="C1650"/>
      <x:c r="D1650"/>
      <x:c r="E1650"/>
      <x:c r="F1650"/>
      <x:c r="G1650"/>
      <x:c r="H1650"/>
      <x:c r="I1650"/>
      <x:c r="J1650"/>
      <x:c r="K1650"/>
      <x:c r="L1650"/>
      <x:c r="M1650"/>
      <x:c r="N1650"/>
      <x:c r="O1650"/>
      <x:c r="P1650"/>
      <x:c r="Q1650"/>
      <x:c r="R1650"/>
      <x:c r="S1650"/>
      <x:c r="T1650"/>
      <x:c r="U1650"/>
      <x:c r="V1650"/>
      <x:c r="W1650"/>
    </x:row>
    <x:row r="1651">
      <x:c r="A1651"/>
      <x:c r="B1651"/>
      <x:c r="C1651"/>
      <x:c r="D1651"/>
      <x:c r="E1651"/>
      <x:c r="F1651"/>
      <x:c r="G1651"/>
      <x:c r="H1651"/>
      <x:c r="I1651"/>
      <x:c r="J1651"/>
      <x:c r="K1651"/>
      <x:c r="L1651"/>
      <x:c r="M1651"/>
      <x:c r="N1651"/>
      <x:c r="O1651"/>
      <x:c r="P1651"/>
      <x:c r="Q1651"/>
      <x:c r="R1651"/>
      <x:c r="S1651"/>
      <x:c r="T1651"/>
      <x:c r="U1651"/>
      <x:c r="V1651"/>
      <x:c r="W1651"/>
    </x:row>
    <x:row r="1652">
      <x:c r="A1652"/>
      <x:c r="B1652"/>
      <x:c r="C1652"/>
      <x:c r="D1652"/>
      <x:c r="E1652"/>
      <x:c r="F1652"/>
      <x:c r="G1652"/>
      <x:c r="H1652"/>
      <x:c r="I1652"/>
      <x:c r="J1652"/>
      <x:c r="K1652"/>
      <x:c r="L1652"/>
      <x:c r="M1652"/>
      <x:c r="N1652"/>
      <x:c r="O1652"/>
      <x:c r="P1652"/>
      <x:c r="Q1652"/>
      <x:c r="R1652"/>
      <x:c r="S1652"/>
      <x:c r="T1652"/>
      <x:c r="U1652"/>
      <x:c r="V1652"/>
      <x:c r="W1652"/>
    </x:row>
    <x:row r="1653">
      <x:c r="A1653"/>
      <x:c r="B1653"/>
      <x:c r="C1653"/>
      <x:c r="D1653"/>
      <x:c r="E1653"/>
      <x:c r="F1653"/>
      <x:c r="G1653"/>
      <x:c r="H1653"/>
      <x:c r="I1653"/>
      <x:c r="J1653"/>
      <x:c r="K1653"/>
      <x:c r="L1653"/>
      <x:c r="M1653"/>
      <x:c r="N1653"/>
      <x:c r="O1653"/>
      <x:c r="P1653"/>
      <x:c r="Q1653"/>
      <x:c r="R1653"/>
      <x:c r="S1653"/>
      <x:c r="T1653"/>
      <x:c r="U1653"/>
      <x:c r="V1653"/>
      <x:c r="W1653"/>
    </x:row>
    <x:row r="1654">
      <x:c r="A1654"/>
      <x:c r="B1654"/>
      <x:c r="C1654"/>
      <x:c r="D1654"/>
      <x:c r="E1654"/>
      <x:c r="F1654"/>
      <x:c r="G1654"/>
      <x:c r="H1654"/>
      <x:c r="I1654"/>
      <x:c r="J1654"/>
      <x:c r="K1654"/>
      <x:c r="L1654"/>
      <x:c r="M1654"/>
      <x:c r="N1654"/>
      <x:c r="O1654"/>
      <x:c r="P1654"/>
      <x:c r="Q1654"/>
      <x:c r="R1654"/>
      <x:c r="S1654"/>
      <x:c r="T1654"/>
      <x:c r="U1654"/>
      <x:c r="V1654"/>
      <x:c r="W1654"/>
    </x:row>
    <x:row r="1655">
      <x:c r="A1655"/>
      <x:c r="B1655"/>
      <x:c r="C1655"/>
      <x:c r="D1655"/>
      <x:c r="E1655"/>
      <x:c r="F1655"/>
      <x:c r="G1655"/>
      <x:c r="H1655"/>
      <x:c r="I1655"/>
      <x:c r="J1655"/>
      <x:c r="K1655"/>
      <x:c r="L1655"/>
      <x:c r="M1655"/>
      <x:c r="N1655"/>
      <x:c r="O1655"/>
      <x:c r="P1655"/>
      <x:c r="Q1655"/>
      <x:c r="R1655"/>
      <x:c r="S1655"/>
      <x:c r="T1655"/>
      <x:c r="U1655"/>
      <x:c r="V1655"/>
      <x:c r="W1655"/>
    </x:row>
    <x:row r="1656">
      <x:c r="A1656"/>
      <x:c r="B1656"/>
      <x:c r="C1656"/>
      <x:c r="D1656"/>
      <x:c r="E1656"/>
      <x:c r="F1656"/>
      <x:c r="G1656"/>
      <x:c r="H1656"/>
      <x:c r="I1656"/>
      <x:c r="J1656"/>
      <x:c r="K1656"/>
      <x:c r="L1656"/>
      <x:c r="M1656"/>
      <x:c r="N1656"/>
      <x:c r="O1656"/>
      <x:c r="P1656"/>
      <x:c r="Q1656"/>
      <x:c r="R1656"/>
      <x:c r="S1656"/>
      <x:c r="T1656"/>
      <x:c r="U1656"/>
      <x:c r="V1656"/>
      <x:c r="W1656"/>
    </x:row>
    <x:row r="1657">
      <x:c r="A1657"/>
      <x:c r="B1657"/>
      <x:c r="C1657"/>
      <x:c r="D1657"/>
      <x:c r="E1657"/>
      <x:c r="F1657"/>
      <x:c r="G1657"/>
      <x:c r="H1657"/>
      <x:c r="I1657"/>
      <x:c r="J1657"/>
      <x:c r="K1657"/>
      <x:c r="L1657"/>
      <x:c r="M1657"/>
      <x:c r="N1657"/>
      <x:c r="O1657"/>
      <x:c r="P1657"/>
      <x:c r="Q1657"/>
      <x:c r="R1657"/>
      <x:c r="S1657"/>
      <x:c r="T1657"/>
      <x:c r="U1657"/>
      <x:c r="V1657"/>
      <x:c r="W1657"/>
    </x:row>
    <x:row r="1658">
      <x:c r="A1658"/>
      <x:c r="B1658"/>
      <x:c r="C1658"/>
      <x:c r="D1658"/>
      <x:c r="E1658"/>
      <x:c r="F1658"/>
      <x:c r="G1658"/>
      <x:c r="H1658"/>
      <x:c r="I1658"/>
      <x:c r="J1658"/>
      <x:c r="K1658"/>
      <x:c r="L1658"/>
      <x:c r="M1658"/>
      <x:c r="N1658"/>
      <x:c r="O1658"/>
      <x:c r="P1658"/>
      <x:c r="Q1658"/>
      <x:c r="R1658"/>
      <x:c r="S1658"/>
      <x:c r="T1658"/>
      <x:c r="U1658"/>
      <x:c r="V1658"/>
      <x:c r="W1658"/>
    </x:row>
    <x:row r="1659">
      <x:c r="A1659"/>
      <x:c r="B1659"/>
      <x:c r="C1659"/>
      <x:c r="D1659"/>
      <x:c r="E1659"/>
      <x:c r="F1659"/>
      <x:c r="G1659"/>
      <x:c r="H1659"/>
      <x:c r="I1659"/>
      <x:c r="J1659"/>
      <x:c r="K1659"/>
      <x:c r="L1659"/>
      <x:c r="M1659"/>
      <x:c r="N1659"/>
      <x:c r="O1659"/>
      <x:c r="P1659"/>
      <x:c r="Q1659"/>
      <x:c r="R1659"/>
      <x:c r="S1659"/>
      <x:c r="T1659"/>
      <x:c r="U1659"/>
      <x:c r="V1659"/>
      <x:c r="W1659"/>
    </x:row>
    <x:row r="1660">
      <x:c r="A1660"/>
      <x:c r="B1660"/>
      <x:c r="C1660"/>
      <x:c r="D1660"/>
      <x:c r="E1660"/>
      <x:c r="F1660"/>
      <x:c r="G1660"/>
      <x:c r="H1660"/>
      <x:c r="I1660"/>
      <x:c r="J1660"/>
      <x:c r="K1660"/>
      <x:c r="L1660"/>
      <x:c r="M1660"/>
      <x:c r="N1660"/>
      <x:c r="O1660"/>
      <x:c r="P1660"/>
      <x:c r="Q1660"/>
      <x:c r="R1660"/>
      <x:c r="S1660"/>
      <x:c r="T1660"/>
      <x:c r="U1660"/>
      <x:c r="V1660"/>
      <x:c r="W1660"/>
    </x:row>
    <x:row r="1661">
      <x:c r="A1661"/>
      <x:c r="B1661"/>
      <x:c r="C1661"/>
      <x:c r="D1661"/>
      <x:c r="E1661"/>
      <x:c r="F1661"/>
      <x:c r="G1661"/>
      <x:c r="H1661"/>
      <x:c r="I1661"/>
      <x:c r="J1661"/>
      <x:c r="K1661"/>
      <x:c r="L1661"/>
      <x:c r="M1661"/>
      <x:c r="N1661"/>
      <x:c r="O1661"/>
      <x:c r="P1661"/>
      <x:c r="Q1661"/>
      <x:c r="R1661"/>
      <x:c r="S1661"/>
      <x:c r="T1661"/>
      <x:c r="U1661"/>
      <x:c r="V1661"/>
      <x:c r="W1661"/>
    </x:row>
    <x:row r="1662">
      <x:c r="A1662"/>
      <x:c r="B1662"/>
      <x:c r="C1662"/>
      <x:c r="D1662"/>
      <x:c r="E1662"/>
      <x:c r="F1662"/>
      <x:c r="G1662"/>
      <x:c r="H1662"/>
      <x:c r="I1662"/>
      <x:c r="J1662"/>
      <x:c r="K1662"/>
      <x:c r="L1662"/>
      <x:c r="M1662"/>
      <x:c r="N1662"/>
      <x:c r="O1662"/>
      <x:c r="P1662"/>
      <x:c r="Q1662"/>
      <x:c r="R1662"/>
      <x:c r="S1662"/>
      <x:c r="T1662"/>
      <x:c r="U1662"/>
      <x:c r="V1662"/>
      <x:c r="W1662"/>
    </x:row>
    <x:row r="1663">
      <x:c r="A1663"/>
      <x:c r="B1663"/>
      <x:c r="C1663"/>
      <x:c r="D1663"/>
      <x:c r="E1663"/>
      <x:c r="F1663"/>
      <x:c r="G1663"/>
      <x:c r="H1663"/>
      <x:c r="I1663"/>
      <x:c r="J1663"/>
      <x:c r="K1663"/>
      <x:c r="L1663"/>
      <x:c r="M1663"/>
      <x:c r="N1663"/>
      <x:c r="O1663"/>
      <x:c r="P1663"/>
      <x:c r="Q1663"/>
      <x:c r="R1663"/>
      <x:c r="S1663"/>
      <x:c r="T1663"/>
      <x:c r="U1663"/>
      <x:c r="V1663"/>
      <x:c r="W1663"/>
    </x:row>
    <x:row r="1664">
      <x:c r="A1664"/>
      <x:c r="B1664"/>
      <x:c r="C1664"/>
      <x:c r="D1664"/>
      <x:c r="E1664"/>
      <x:c r="F1664"/>
      <x:c r="G1664"/>
      <x:c r="H1664"/>
      <x:c r="I1664"/>
      <x:c r="J1664"/>
      <x:c r="K1664"/>
      <x:c r="L1664"/>
      <x:c r="M1664"/>
      <x:c r="N1664"/>
      <x:c r="O1664"/>
      <x:c r="P1664"/>
      <x:c r="Q1664"/>
      <x:c r="R1664"/>
      <x:c r="S1664"/>
      <x:c r="T1664"/>
      <x:c r="U1664"/>
      <x:c r="V1664"/>
      <x:c r="W1664"/>
    </x:row>
    <x:row r="1665">
      <x:c r="A1665"/>
      <x:c r="B1665"/>
      <x:c r="C1665"/>
      <x:c r="D1665"/>
      <x:c r="E1665"/>
      <x:c r="F1665"/>
      <x:c r="G1665"/>
      <x:c r="H1665"/>
      <x:c r="I1665"/>
      <x:c r="J1665"/>
      <x:c r="K1665"/>
      <x:c r="L1665"/>
      <x:c r="M1665"/>
      <x:c r="N1665"/>
      <x:c r="O1665"/>
      <x:c r="P1665"/>
      <x:c r="Q1665"/>
      <x:c r="R1665"/>
      <x:c r="S1665"/>
      <x:c r="T1665"/>
      <x:c r="U1665"/>
      <x:c r="V1665"/>
      <x:c r="W1665"/>
    </x:row>
    <x:row r="1666">
      <x:c r="A1666"/>
      <x:c r="B1666"/>
      <x:c r="C1666"/>
      <x:c r="D1666"/>
      <x:c r="E1666"/>
      <x:c r="F1666"/>
      <x:c r="G1666"/>
      <x:c r="H1666"/>
      <x:c r="I1666"/>
      <x:c r="J1666"/>
      <x:c r="K1666"/>
      <x:c r="L1666"/>
      <x:c r="M1666"/>
      <x:c r="N1666"/>
      <x:c r="O1666"/>
      <x:c r="P1666"/>
      <x:c r="Q1666"/>
      <x:c r="R1666"/>
      <x:c r="S1666"/>
      <x:c r="T1666"/>
      <x:c r="U1666"/>
      <x:c r="V1666"/>
      <x:c r="W1666"/>
    </x:row>
    <x:row r="1667">
      <x:c r="A1667"/>
      <x:c r="B1667"/>
      <x:c r="C1667"/>
      <x:c r="D1667"/>
      <x:c r="E1667"/>
      <x:c r="F1667"/>
      <x:c r="G1667"/>
      <x:c r="H1667"/>
      <x:c r="I1667"/>
      <x:c r="J1667"/>
      <x:c r="K1667"/>
      <x:c r="L1667"/>
      <x:c r="M1667"/>
      <x:c r="N1667"/>
      <x:c r="O1667"/>
      <x:c r="P1667"/>
      <x:c r="Q1667"/>
      <x:c r="R1667"/>
      <x:c r="S1667"/>
      <x:c r="T1667"/>
      <x:c r="U1667"/>
      <x:c r="V1667"/>
      <x:c r="W1667"/>
    </x:row>
    <x:row r="1668">
      <x:c r="A1668"/>
      <x:c r="B1668"/>
      <x:c r="C1668"/>
      <x:c r="D1668"/>
      <x:c r="E1668"/>
      <x:c r="F1668"/>
      <x:c r="G1668"/>
      <x:c r="H1668"/>
      <x:c r="I1668"/>
      <x:c r="J1668"/>
      <x:c r="K1668"/>
      <x:c r="L1668"/>
      <x:c r="M1668"/>
      <x:c r="N1668"/>
      <x:c r="O1668"/>
      <x:c r="P1668"/>
      <x:c r="Q1668"/>
      <x:c r="R1668"/>
      <x:c r="S1668"/>
      <x:c r="T1668"/>
      <x:c r="U1668"/>
      <x:c r="V1668"/>
      <x:c r="W1668"/>
    </x:row>
    <x:row r="1669">
      <x:c r="A1669"/>
      <x:c r="B1669"/>
      <x:c r="C1669"/>
      <x:c r="D1669"/>
      <x:c r="E1669"/>
      <x:c r="F1669"/>
      <x:c r="G1669"/>
      <x:c r="H1669"/>
      <x:c r="I1669"/>
      <x:c r="J1669"/>
      <x:c r="K1669"/>
      <x:c r="L1669"/>
      <x:c r="M1669"/>
      <x:c r="N1669"/>
      <x:c r="O1669"/>
      <x:c r="P1669"/>
      <x:c r="Q1669"/>
      <x:c r="R1669"/>
      <x:c r="S1669"/>
      <x:c r="T1669"/>
      <x:c r="U1669"/>
      <x:c r="V1669"/>
      <x:c r="W1669"/>
    </x:row>
    <x:row r="1670">
      <x:c r="A1670"/>
      <x:c r="B1670"/>
      <x:c r="C1670"/>
      <x:c r="D1670"/>
      <x:c r="E1670"/>
      <x:c r="F1670"/>
      <x:c r="G1670"/>
      <x:c r="H1670"/>
      <x:c r="I1670"/>
      <x:c r="J1670"/>
      <x:c r="K1670"/>
      <x:c r="L1670"/>
      <x:c r="M1670"/>
      <x:c r="N1670"/>
      <x:c r="O1670"/>
      <x:c r="P1670"/>
      <x:c r="Q1670"/>
      <x:c r="R1670"/>
      <x:c r="S1670"/>
      <x:c r="T1670"/>
      <x:c r="U1670"/>
      <x:c r="V1670"/>
      <x:c r="W1670"/>
    </x:row>
    <x:row r="1671">
      <x:c r="A1671"/>
      <x:c r="B1671"/>
      <x:c r="C1671"/>
      <x:c r="D1671"/>
      <x:c r="E1671"/>
      <x:c r="F1671"/>
      <x:c r="G1671"/>
      <x:c r="H1671"/>
      <x:c r="I1671"/>
      <x:c r="J1671"/>
      <x:c r="K1671"/>
      <x:c r="L1671"/>
      <x:c r="M1671"/>
      <x:c r="N1671"/>
      <x:c r="O1671"/>
      <x:c r="P1671"/>
      <x:c r="Q1671"/>
      <x:c r="R1671"/>
      <x:c r="S1671"/>
      <x:c r="T1671"/>
      <x:c r="U1671"/>
      <x:c r="V1671"/>
      <x:c r="W1671"/>
    </x:row>
    <x:row r="1672">
      <x:c r="A1672"/>
      <x:c r="B1672"/>
      <x:c r="C1672"/>
      <x:c r="D1672"/>
      <x:c r="E1672"/>
      <x:c r="F1672"/>
      <x:c r="G1672"/>
      <x:c r="H1672"/>
      <x:c r="I1672"/>
      <x:c r="J1672"/>
      <x:c r="K1672"/>
      <x:c r="L1672"/>
      <x:c r="M1672"/>
      <x:c r="N1672"/>
      <x:c r="O1672"/>
      <x:c r="P1672"/>
      <x:c r="Q1672"/>
      <x:c r="R1672"/>
      <x:c r="S1672"/>
      <x:c r="T1672"/>
      <x:c r="U1672"/>
      <x:c r="V1672"/>
      <x:c r="W1672"/>
    </x:row>
    <x:row r="1673">
      <x:c r="A1673"/>
      <x:c r="B1673"/>
      <x:c r="C1673"/>
      <x:c r="D1673"/>
      <x:c r="E1673"/>
      <x:c r="F1673"/>
      <x:c r="G1673"/>
      <x:c r="H1673"/>
      <x:c r="I1673"/>
      <x:c r="J1673"/>
      <x:c r="K1673"/>
      <x:c r="L1673"/>
      <x:c r="M1673"/>
      <x:c r="N1673"/>
      <x:c r="O1673"/>
      <x:c r="P1673"/>
      <x:c r="Q1673"/>
      <x:c r="R1673"/>
      <x:c r="S1673"/>
      <x:c r="T1673"/>
      <x:c r="U1673"/>
      <x:c r="V1673"/>
      <x:c r="W1673"/>
    </x:row>
    <x:row r="1674">
      <x:c r="A1674"/>
      <x:c r="B1674"/>
      <x:c r="C1674"/>
      <x:c r="D1674"/>
      <x:c r="E1674"/>
      <x:c r="F1674"/>
      <x:c r="G1674"/>
      <x:c r="H1674"/>
      <x:c r="I1674"/>
      <x:c r="J1674"/>
      <x:c r="K1674"/>
      <x:c r="L1674"/>
      <x:c r="M1674"/>
      <x:c r="N1674"/>
      <x:c r="O1674"/>
      <x:c r="P1674"/>
      <x:c r="Q1674"/>
      <x:c r="R1674"/>
      <x:c r="S1674"/>
      <x:c r="T1674"/>
      <x:c r="U1674"/>
      <x:c r="V1674"/>
      <x:c r="W1674"/>
    </x:row>
    <x:row r="1675">
      <x:c r="A1675"/>
      <x:c r="B1675"/>
      <x:c r="C1675"/>
      <x:c r="D1675"/>
      <x:c r="E1675"/>
      <x:c r="F1675"/>
      <x:c r="G1675"/>
      <x:c r="H1675"/>
      <x:c r="I1675"/>
      <x:c r="J1675"/>
      <x:c r="K1675"/>
      <x:c r="L1675"/>
      <x:c r="M1675"/>
      <x:c r="N1675"/>
      <x:c r="O1675"/>
      <x:c r="P1675"/>
      <x:c r="Q1675"/>
      <x:c r="R1675"/>
      <x:c r="S1675"/>
      <x:c r="T1675"/>
      <x:c r="U1675"/>
      <x:c r="V1675"/>
      <x:c r="W1675"/>
    </x:row>
    <x:row r="1676">
      <x:c r="A1676"/>
      <x:c r="B1676"/>
      <x:c r="C1676"/>
      <x:c r="D1676"/>
      <x:c r="E1676"/>
      <x:c r="F1676"/>
      <x:c r="G1676"/>
      <x:c r="H1676"/>
      <x:c r="I1676"/>
      <x:c r="J1676"/>
      <x:c r="K1676"/>
      <x:c r="L1676"/>
      <x:c r="M1676"/>
      <x:c r="N1676"/>
      <x:c r="O1676"/>
      <x:c r="P1676"/>
      <x:c r="Q1676"/>
      <x:c r="R1676"/>
      <x:c r="S1676"/>
      <x:c r="T1676"/>
      <x:c r="U1676"/>
      <x:c r="V1676"/>
      <x:c r="W1676"/>
    </x:row>
    <x:row r="1677">
      <x:c r="A1677"/>
      <x:c r="B1677"/>
      <x:c r="C1677"/>
      <x:c r="D1677"/>
      <x:c r="E1677"/>
      <x:c r="F1677"/>
      <x:c r="G1677"/>
      <x:c r="H1677"/>
      <x:c r="I1677"/>
      <x:c r="J1677"/>
      <x:c r="K1677"/>
      <x:c r="L1677"/>
      <x:c r="M1677"/>
      <x:c r="N1677"/>
      <x:c r="O1677"/>
      <x:c r="P1677"/>
      <x:c r="Q1677"/>
      <x:c r="R1677"/>
      <x:c r="S1677"/>
      <x:c r="T1677"/>
      <x:c r="U1677"/>
      <x:c r="V1677"/>
      <x:c r="W1677"/>
    </x:row>
    <x:row r="1678">
      <x:c r="A1678"/>
      <x:c r="B1678"/>
      <x:c r="C1678"/>
      <x:c r="D1678"/>
      <x:c r="E1678"/>
      <x:c r="F1678"/>
      <x:c r="G1678"/>
      <x:c r="H1678"/>
      <x:c r="I1678"/>
      <x:c r="J1678"/>
      <x:c r="K1678"/>
      <x:c r="L1678"/>
      <x:c r="M1678"/>
      <x:c r="N1678"/>
      <x:c r="O1678"/>
      <x:c r="P1678"/>
      <x:c r="Q1678"/>
      <x:c r="R1678"/>
      <x:c r="S1678"/>
      <x:c r="T1678"/>
      <x:c r="U1678"/>
      <x:c r="V1678"/>
      <x:c r="W1678"/>
    </x:row>
    <x:row r="1679">
      <x:c r="A1679"/>
      <x:c r="B1679"/>
      <x:c r="C1679"/>
      <x:c r="D1679"/>
      <x:c r="E1679"/>
      <x:c r="F1679"/>
      <x:c r="G1679"/>
      <x:c r="H1679"/>
      <x:c r="I1679"/>
      <x:c r="J1679"/>
      <x:c r="K1679"/>
      <x:c r="L1679"/>
      <x:c r="M1679"/>
      <x:c r="N1679"/>
      <x:c r="O1679"/>
      <x:c r="P1679"/>
      <x:c r="Q1679"/>
      <x:c r="R1679"/>
      <x:c r="S1679"/>
      <x:c r="T1679"/>
      <x:c r="U1679"/>
      <x:c r="V1679"/>
      <x:c r="W1679"/>
    </x:row>
    <x:row r="1680">
      <x:c r="A1680"/>
      <x:c r="B1680"/>
      <x:c r="C1680"/>
      <x:c r="D1680"/>
      <x:c r="E1680"/>
      <x:c r="F1680"/>
      <x:c r="G1680"/>
      <x:c r="H1680"/>
      <x:c r="I1680"/>
      <x:c r="J1680"/>
      <x:c r="K1680"/>
      <x:c r="L1680"/>
      <x:c r="M1680"/>
      <x:c r="N1680"/>
      <x:c r="O1680"/>
      <x:c r="P1680"/>
      <x:c r="Q1680"/>
      <x:c r="R1680"/>
      <x:c r="S1680"/>
      <x:c r="T1680"/>
      <x:c r="U1680"/>
      <x:c r="V1680"/>
      <x:c r="W1680"/>
    </x:row>
    <x:row r="1681">
      <x:c r="A1681"/>
      <x:c r="B1681"/>
      <x:c r="C1681"/>
      <x:c r="D1681"/>
      <x:c r="E1681"/>
      <x:c r="F1681"/>
      <x:c r="G1681"/>
      <x:c r="H1681"/>
      <x:c r="I1681"/>
      <x:c r="J1681"/>
      <x:c r="K1681"/>
      <x:c r="L1681"/>
      <x:c r="M1681"/>
      <x:c r="N1681"/>
      <x:c r="O1681"/>
      <x:c r="P1681"/>
      <x:c r="Q1681"/>
      <x:c r="R1681"/>
      <x:c r="S1681"/>
      <x:c r="T1681"/>
      <x:c r="U1681"/>
      <x:c r="V1681"/>
      <x:c r="W1681"/>
    </x:row>
    <x:row r="1682">
      <x:c r="A1682"/>
      <x:c r="B1682"/>
      <x:c r="C1682"/>
      <x:c r="D1682"/>
      <x:c r="E1682"/>
      <x:c r="F1682"/>
      <x:c r="G1682"/>
      <x:c r="H1682"/>
      <x:c r="I1682"/>
      <x:c r="J1682"/>
      <x:c r="K1682"/>
      <x:c r="L1682"/>
      <x:c r="M1682"/>
      <x:c r="N1682"/>
      <x:c r="O1682"/>
      <x:c r="P1682"/>
      <x:c r="Q1682"/>
      <x:c r="R1682"/>
      <x:c r="S1682"/>
      <x:c r="T1682"/>
      <x:c r="U1682"/>
      <x:c r="V1682"/>
      <x:c r="W1682"/>
    </x:row>
    <x:row r="1683">
      <x:c r="A1683"/>
      <x:c r="B1683"/>
      <x:c r="C1683"/>
      <x:c r="D1683"/>
      <x:c r="E1683"/>
      <x:c r="F1683"/>
      <x:c r="G1683"/>
      <x:c r="H1683"/>
      <x:c r="I1683"/>
      <x:c r="J1683"/>
      <x:c r="K1683"/>
      <x:c r="L1683"/>
      <x:c r="M1683"/>
      <x:c r="N1683"/>
      <x:c r="O1683"/>
      <x:c r="P1683"/>
      <x:c r="Q1683"/>
      <x:c r="R1683"/>
      <x:c r="S1683"/>
      <x:c r="T1683"/>
      <x:c r="U1683"/>
      <x:c r="V1683"/>
      <x:c r="W1683"/>
    </x:row>
    <x:row r="1684">
      <x:c r="A1684"/>
      <x:c r="B1684"/>
      <x:c r="C1684"/>
      <x:c r="D1684"/>
      <x:c r="E1684"/>
      <x:c r="F1684"/>
      <x:c r="G1684"/>
      <x:c r="H1684"/>
      <x:c r="I1684"/>
      <x:c r="J1684"/>
      <x:c r="K1684"/>
      <x:c r="L1684"/>
      <x:c r="M1684"/>
      <x:c r="N1684"/>
      <x:c r="O1684"/>
      <x:c r="P1684"/>
      <x:c r="Q1684"/>
      <x:c r="R1684"/>
      <x:c r="S1684"/>
      <x:c r="T1684"/>
      <x:c r="U1684"/>
      <x:c r="V1684"/>
      <x:c r="W1684"/>
    </x:row>
    <x:row r="1685">
      <x:c r="A1685"/>
      <x:c r="B1685"/>
      <x:c r="C1685"/>
      <x:c r="D1685"/>
      <x:c r="E1685"/>
      <x:c r="F1685"/>
      <x:c r="G1685"/>
      <x:c r="H1685"/>
      <x:c r="I1685"/>
      <x:c r="J1685"/>
      <x:c r="K1685"/>
      <x:c r="L1685"/>
      <x:c r="M1685"/>
      <x:c r="N1685"/>
      <x:c r="O1685"/>
      <x:c r="P1685"/>
      <x:c r="Q1685"/>
      <x:c r="R1685"/>
      <x:c r="S1685"/>
      <x:c r="T1685"/>
      <x:c r="U1685"/>
      <x:c r="V1685"/>
      <x:c r="W1685"/>
    </x:row>
    <x:row r="1686">
      <x:c r="A1686"/>
      <x:c r="B1686"/>
      <x:c r="C1686"/>
      <x:c r="D1686"/>
      <x:c r="E1686"/>
      <x:c r="F1686"/>
      <x:c r="G1686"/>
      <x:c r="H1686"/>
      <x:c r="I1686"/>
      <x:c r="J1686"/>
      <x:c r="K1686"/>
      <x:c r="L1686"/>
      <x:c r="M1686"/>
      <x:c r="N1686"/>
      <x:c r="O1686"/>
      <x:c r="P1686"/>
      <x:c r="Q1686"/>
      <x:c r="R1686"/>
      <x:c r="S1686"/>
      <x:c r="T1686"/>
      <x:c r="U1686"/>
      <x:c r="V1686"/>
      <x:c r="W1686"/>
    </x:row>
    <x:row r="1687">
      <x:c r="A1687"/>
      <x:c r="B1687"/>
      <x:c r="C1687"/>
      <x:c r="D1687"/>
      <x:c r="E1687"/>
      <x:c r="F1687"/>
      <x:c r="G1687"/>
      <x:c r="H1687"/>
      <x:c r="I1687"/>
      <x:c r="J1687"/>
      <x:c r="K1687"/>
      <x:c r="L1687"/>
      <x:c r="M1687"/>
      <x:c r="N1687"/>
      <x:c r="O1687"/>
      <x:c r="P1687"/>
      <x:c r="Q1687"/>
      <x:c r="R1687"/>
      <x:c r="S1687"/>
      <x:c r="T1687"/>
      <x:c r="U1687"/>
      <x:c r="V1687"/>
      <x:c r="W1687"/>
    </x:row>
    <x:row r="1688">
      <x:c r="A1688"/>
      <x:c r="B1688"/>
      <x:c r="C1688"/>
      <x:c r="D1688"/>
      <x:c r="E1688"/>
      <x:c r="F1688"/>
      <x:c r="G1688"/>
      <x:c r="H1688"/>
      <x:c r="I1688"/>
      <x:c r="J1688"/>
      <x:c r="K1688"/>
      <x:c r="L1688"/>
      <x:c r="M1688"/>
      <x:c r="N1688"/>
      <x:c r="O1688"/>
      <x:c r="P1688"/>
      <x:c r="Q1688"/>
      <x:c r="R1688"/>
      <x:c r="S1688"/>
      <x:c r="T1688"/>
      <x:c r="U1688"/>
      <x:c r="V1688"/>
      <x:c r="W1688"/>
    </x:row>
    <x:row r="1689">
      <x:c r="A1689"/>
      <x:c r="B1689"/>
      <x:c r="C1689"/>
      <x:c r="D1689"/>
      <x:c r="E1689"/>
      <x:c r="F1689"/>
      <x:c r="G1689"/>
      <x:c r="H1689"/>
      <x:c r="I1689"/>
      <x:c r="J1689"/>
      <x:c r="K1689"/>
      <x:c r="L1689"/>
      <x:c r="M1689"/>
      <x:c r="N1689"/>
      <x:c r="O1689"/>
      <x:c r="P1689"/>
      <x:c r="Q1689"/>
      <x:c r="R1689"/>
      <x:c r="S1689"/>
      <x:c r="T1689"/>
      <x:c r="U1689"/>
      <x:c r="V1689"/>
      <x:c r="W1689"/>
    </x:row>
    <x:row r="1690">
      <x:c r="A1690"/>
      <x:c r="B1690"/>
      <x:c r="C1690"/>
      <x:c r="D1690"/>
      <x:c r="E1690"/>
      <x:c r="F1690"/>
      <x:c r="G1690"/>
      <x:c r="H1690"/>
      <x:c r="I1690"/>
      <x:c r="J1690"/>
      <x:c r="K1690"/>
      <x:c r="L1690"/>
      <x:c r="M1690"/>
      <x:c r="N1690"/>
      <x:c r="O1690"/>
      <x:c r="P1690"/>
      <x:c r="Q1690"/>
      <x:c r="R1690"/>
      <x:c r="S1690"/>
      <x:c r="T1690"/>
      <x:c r="U1690"/>
      <x:c r="V1690"/>
      <x:c r="W1690"/>
    </x:row>
    <x:row r="1691">
      <x:c r="A1691"/>
      <x:c r="B1691"/>
      <x:c r="C1691"/>
      <x:c r="D1691"/>
      <x:c r="E1691"/>
      <x:c r="F1691"/>
      <x:c r="G1691"/>
      <x:c r="H1691"/>
      <x:c r="I1691"/>
      <x:c r="J1691"/>
      <x:c r="K1691"/>
      <x:c r="L1691"/>
      <x:c r="M1691"/>
      <x:c r="N1691"/>
      <x:c r="O1691"/>
      <x:c r="P1691"/>
      <x:c r="Q1691"/>
      <x:c r="R1691"/>
      <x:c r="S1691"/>
      <x:c r="T1691"/>
      <x:c r="U1691"/>
      <x:c r="V1691"/>
      <x:c r="W1691"/>
    </x:row>
    <x:row r="1692">
      <x:c r="A1692"/>
      <x:c r="B1692"/>
      <x:c r="C1692"/>
      <x:c r="D1692"/>
      <x:c r="E1692"/>
      <x:c r="F1692"/>
      <x:c r="G1692"/>
      <x:c r="H1692"/>
      <x:c r="I1692"/>
      <x:c r="J1692"/>
      <x:c r="K1692"/>
      <x:c r="L1692"/>
      <x:c r="M1692"/>
      <x:c r="N1692"/>
      <x:c r="O1692"/>
      <x:c r="P1692"/>
      <x:c r="Q1692"/>
      <x:c r="R1692"/>
      <x:c r="S1692"/>
      <x:c r="T1692"/>
      <x:c r="U1692"/>
      <x:c r="V1692"/>
      <x:c r="W1692"/>
    </x:row>
    <x:row r="1693">
      <x:c r="A1693"/>
      <x:c r="B1693"/>
      <x:c r="C1693"/>
      <x:c r="D1693"/>
      <x:c r="E1693"/>
      <x:c r="F1693"/>
      <x:c r="G1693"/>
      <x:c r="H1693"/>
      <x:c r="I1693"/>
      <x:c r="J1693"/>
      <x:c r="K1693"/>
      <x:c r="L1693"/>
      <x:c r="M1693"/>
      <x:c r="N1693"/>
      <x:c r="O1693"/>
      <x:c r="P1693"/>
      <x:c r="Q1693"/>
      <x:c r="R1693"/>
      <x:c r="S1693"/>
      <x:c r="T1693"/>
      <x:c r="U1693"/>
      <x:c r="V1693"/>
      <x:c r="W1693"/>
    </x:row>
    <x:row r="1694">
      <x:c r="A1694"/>
      <x:c r="B1694"/>
      <x:c r="C1694"/>
      <x:c r="D1694"/>
      <x:c r="E1694"/>
      <x:c r="F1694"/>
      <x:c r="G1694"/>
      <x:c r="H1694"/>
      <x:c r="I1694"/>
      <x:c r="J1694"/>
      <x:c r="K1694"/>
      <x:c r="L1694"/>
      <x:c r="M1694"/>
      <x:c r="N1694"/>
      <x:c r="O1694"/>
      <x:c r="P1694"/>
      <x:c r="Q1694"/>
      <x:c r="R1694"/>
      <x:c r="S1694"/>
      <x:c r="T1694"/>
      <x:c r="U1694"/>
      <x:c r="V1694"/>
      <x:c r="W1694"/>
    </x:row>
    <x:row r="1695">
      <x:c r="A1695"/>
      <x:c r="B1695"/>
      <x:c r="C1695"/>
      <x:c r="D1695"/>
      <x:c r="E1695"/>
      <x:c r="F1695"/>
      <x:c r="G1695"/>
      <x:c r="H1695"/>
      <x:c r="I1695"/>
      <x:c r="J1695"/>
      <x:c r="K1695"/>
      <x:c r="L1695"/>
      <x:c r="M1695"/>
      <x:c r="N1695"/>
      <x:c r="O1695"/>
      <x:c r="P1695"/>
      <x:c r="Q1695"/>
      <x:c r="R1695"/>
      <x:c r="S1695"/>
      <x:c r="T1695"/>
      <x:c r="U1695"/>
      <x:c r="V1695"/>
      <x:c r="W1695"/>
    </x:row>
    <x:row r="1696">
      <x:c r="A1696"/>
      <x:c r="B1696"/>
      <x:c r="C1696"/>
      <x:c r="D1696"/>
      <x:c r="E1696"/>
      <x:c r="F1696"/>
      <x:c r="G1696"/>
      <x:c r="H1696"/>
      <x:c r="I1696"/>
      <x:c r="J1696"/>
      <x:c r="K1696"/>
      <x:c r="L1696"/>
      <x:c r="M1696"/>
      <x:c r="N1696"/>
      <x:c r="O1696"/>
      <x:c r="P1696"/>
      <x:c r="Q1696"/>
      <x:c r="R1696"/>
      <x:c r="S1696"/>
      <x:c r="T1696"/>
      <x:c r="U1696"/>
      <x:c r="V1696"/>
      <x:c r="W1696"/>
    </x:row>
    <x:row r="1697">
      <x:c r="A1697"/>
      <x:c r="B1697"/>
      <x:c r="C1697"/>
      <x:c r="D1697"/>
      <x:c r="E1697"/>
      <x:c r="F1697"/>
      <x:c r="G1697"/>
      <x:c r="H1697"/>
      <x:c r="I1697"/>
      <x:c r="J1697"/>
      <x:c r="K1697"/>
      <x:c r="L1697"/>
      <x:c r="M1697"/>
      <x:c r="N1697"/>
      <x:c r="O1697"/>
      <x:c r="P1697"/>
      <x:c r="Q1697"/>
      <x:c r="R1697"/>
      <x:c r="S1697"/>
      <x:c r="T1697"/>
      <x:c r="U1697"/>
      <x:c r="V1697"/>
      <x:c r="W1697"/>
    </x:row>
    <x:row r="1698">
      <x:c r="A1698"/>
      <x:c r="B1698"/>
      <x:c r="C1698"/>
      <x:c r="D1698"/>
      <x:c r="E1698"/>
      <x:c r="F1698"/>
      <x:c r="G1698"/>
      <x:c r="H1698"/>
      <x:c r="I1698"/>
      <x:c r="J1698"/>
      <x:c r="K1698"/>
      <x:c r="L1698"/>
      <x:c r="M1698"/>
      <x:c r="N1698"/>
      <x:c r="O1698"/>
      <x:c r="P1698"/>
      <x:c r="Q1698"/>
      <x:c r="R1698"/>
      <x:c r="S1698"/>
      <x:c r="T1698"/>
      <x:c r="U1698"/>
      <x:c r="V1698"/>
      <x:c r="W1698"/>
    </x:row>
    <x:row r="1699">
      <x:c r="A1699"/>
      <x:c r="B1699"/>
      <x:c r="C1699"/>
      <x:c r="D1699"/>
      <x:c r="E1699"/>
      <x:c r="F1699"/>
      <x:c r="G1699"/>
      <x:c r="H1699"/>
      <x:c r="I1699"/>
      <x:c r="J1699"/>
      <x:c r="K1699"/>
      <x:c r="L1699"/>
      <x:c r="M1699"/>
      <x:c r="N1699"/>
      <x:c r="O1699"/>
      <x:c r="P1699"/>
      <x:c r="Q1699"/>
      <x:c r="R1699"/>
      <x:c r="S1699"/>
      <x:c r="T1699"/>
      <x:c r="U1699"/>
      <x:c r="V1699"/>
      <x:c r="W1699"/>
    </x:row>
    <x:row r="1700">
      <x:c r="A1700"/>
      <x:c r="B1700"/>
      <x:c r="C1700"/>
      <x:c r="D1700"/>
      <x:c r="E1700"/>
      <x:c r="F1700"/>
      <x:c r="G1700"/>
      <x:c r="H1700"/>
      <x:c r="I1700"/>
      <x:c r="J1700"/>
      <x:c r="K1700"/>
      <x:c r="L1700"/>
      <x:c r="M1700"/>
      <x:c r="N1700"/>
      <x:c r="O1700"/>
      <x:c r="P1700"/>
      <x:c r="Q1700"/>
      <x:c r="R1700"/>
      <x:c r="S1700"/>
      <x:c r="T1700"/>
      <x:c r="U1700"/>
      <x:c r="V1700"/>
      <x:c r="W1700"/>
    </x:row>
    <x:row r="1701">
      <x:c r="A1701"/>
      <x:c r="B1701"/>
      <x:c r="C1701"/>
      <x:c r="D1701"/>
      <x:c r="E1701"/>
      <x:c r="F1701"/>
      <x:c r="G1701"/>
      <x:c r="H1701"/>
      <x:c r="I1701"/>
      <x:c r="J1701"/>
      <x:c r="K1701"/>
      <x:c r="L1701"/>
      <x:c r="M1701"/>
      <x:c r="N1701"/>
      <x:c r="O1701"/>
      <x:c r="P1701"/>
      <x:c r="Q1701"/>
      <x:c r="R1701"/>
      <x:c r="S1701"/>
      <x:c r="T1701"/>
      <x:c r="U1701"/>
      <x:c r="V1701"/>
      <x:c r="W1701"/>
    </x:row>
    <x:row r="1702">
      <x:c r="A1702"/>
      <x:c r="B1702"/>
      <x:c r="C1702"/>
      <x:c r="D1702"/>
      <x:c r="E1702"/>
      <x:c r="F1702"/>
      <x:c r="G1702"/>
      <x:c r="H1702"/>
      <x:c r="I1702"/>
      <x:c r="J1702"/>
      <x:c r="K1702"/>
      <x:c r="L1702"/>
      <x:c r="M1702"/>
      <x:c r="N1702"/>
      <x:c r="O1702"/>
      <x:c r="P1702"/>
      <x:c r="Q1702"/>
      <x:c r="R1702"/>
      <x:c r="S1702"/>
      <x:c r="T1702"/>
      <x:c r="U1702"/>
      <x:c r="V1702"/>
      <x:c r="W1702"/>
    </x:row>
    <x:row r="1703">
      <x:c r="A1703"/>
      <x:c r="B1703"/>
      <x:c r="C1703"/>
      <x:c r="D1703"/>
      <x:c r="E1703"/>
      <x:c r="F1703"/>
      <x:c r="G1703"/>
      <x:c r="H1703"/>
      <x:c r="I1703"/>
      <x:c r="J1703"/>
      <x:c r="K1703"/>
      <x:c r="L1703"/>
      <x:c r="M1703"/>
      <x:c r="N1703"/>
      <x:c r="O1703"/>
      <x:c r="P1703"/>
      <x:c r="Q1703"/>
      <x:c r="R1703"/>
      <x:c r="S1703"/>
      <x:c r="T1703"/>
      <x:c r="U1703"/>
      <x:c r="V1703"/>
      <x:c r="W1703"/>
    </x:row>
    <x:row r="1704">
      <x:c r="A1704"/>
      <x:c r="B1704"/>
      <x:c r="C1704"/>
      <x:c r="D1704"/>
      <x:c r="E1704"/>
      <x:c r="F1704"/>
      <x:c r="G1704"/>
      <x:c r="H1704"/>
      <x:c r="I1704"/>
      <x:c r="J1704"/>
      <x:c r="K1704"/>
      <x:c r="L1704"/>
      <x:c r="M1704"/>
      <x:c r="N1704"/>
      <x:c r="O1704"/>
      <x:c r="P1704"/>
      <x:c r="Q1704"/>
      <x:c r="R1704"/>
      <x:c r="S1704"/>
      <x:c r="T1704"/>
      <x:c r="U1704"/>
      <x:c r="V1704"/>
      <x:c r="W1704"/>
    </x:row>
    <x:row r="1705">
      <x:c r="A1705"/>
      <x:c r="B1705"/>
      <x:c r="C1705"/>
      <x:c r="D1705"/>
      <x:c r="E1705"/>
      <x:c r="F1705"/>
      <x:c r="G1705"/>
      <x:c r="H1705"/>
      <x:c r="I1705"/>
      <x:c r="J1705"/>
      <x:c r="K1705"/>
      <x:c r="L1705"/>
      <x:c r="M1705"/>
      <x:c r="N1705"/>
      <x:c r="O1705"/>
      <x:c r="P1705"/>
      <x:c r="Q1705"/>
      <x:c r="R1705"/>
      <x:c r="S1705"/>
      <x:c r="T1705"/>
      <x:c r="U1705"/>
      <x:c r="V1705"/>
      <x:c r="W1705"/>
    </x:row>
    <x:row r="1706">
      <x:c r="A1706"/>
      <x:c r="B1706"/>
      <x:c r="C1706"/>
      <x:c r="D1706"/>
      <x:c r="E1706"/>
      <x:c r="F1706"/>
      <x:c r="G1706"/>
      <x:c r="H1706"/>
      <x:c r="I1706"/>
      <x:c r="J1706"/>
      <x:c r="K1706"/>
      <x:c r="L1706"/>
      <x:c r="M1706"/>
      <x:c r="N1706"/>
      <x:c r="O1706"/>
      <x:c r="P1706"/>
      <x:c r="Q1706"/>
      <x:c r="R1706"/>
      <x:c r="S1706"/>
      <x:c r="T1706"/>
      <x:c r="U1706"/>
      <x:c r="V1706"/>
      <x:c r="W1706"/>
    </x:row>
    <x:row r="1707">
      <x:c r="A1707"/>
      <x:c r="B1707"/>
      <x:c r="C1707"/>
      <x:c r="D1707"/>
      <x:c r="E1707"/>
      <x:c r="F1707"/>
      <x:c r="G1707"/>
      <x:c r="H1707"/>
      <x:c r="I1707"/>
      <x:c r="J1707"/>
      <x:c r="K1707"/>
      <x:c r="L1707"/>
      <x:c r="M1707"/>
      <x:c r="N1707"/>
      <x:c r="O1707"/>
      <x:c r="P1707"/>
      <x:c r="Q1707"/>
      <x:c r="R1707"/>
      <x:c r="S1707"/>
      <x:c r="T1707"/>
      <x:c r="U1707"/>
      <x:c r="V1707"/>
      <x:c r="W1707"/>
    </x:row>
    <x:row r="1708">
      <x:c r="A1708"/>
      <x:c r="B1708"/>
      <x:c r="C1708"/>
      <x:c r="D1708"/>
      <x:c r="E1708"/>
      <x:c r="F1708"/>
      <x:c r="G1708"/>
      <x:c r="H1708"/>
      <x:c r="I1708"/>
      <x:c r="J1708"/>
      <x:c r="K1708"/>
      <x:c r="L1708"/>
      <x:c r="M1708"/>
      <x:c r="N1708"/>
      <x:c r="O1708"/>
      <x:c r="P1708"/>
      <x:c r="Q1708"/>
      <x:c r="R1708"/>
      <x:c r="S1708"/>
      <x:c r="T1708"/>
      <x:c r="U1708"/>
      <x:c r="V1708"/>
      <x:c r="W1708"/>
    </x:row>
    <x:row r="1709">
      <x:c r="A1709"/>
      <x:c r="B1709"/>
      <x:c r="C1709"/>
      <x:c r="D1709"/>
      <x:c r="E1709"/>
      <x:c r="F1709"/>
      <x:c r="G1709"/>
      <x:c r="H1709"/>
      <x:c r="I1709"/>
      <x:c r="J1709"/>
      <x:c r="K1709"/>
      <x:c r="L1709"/>
      <x:c r="M1709"/>
      <x:c r="N1709"/>
      <x:c r="O1709"/>
      <x:c r="P1709"/>
      <x:c r="Q1709"/>
      <x:c r="R1709"/>
      <x:c r="S1709"/>
      <x:c r="T1709"/>
      <x:c r="U1709"/>
      <x:c r="V1709"/>
      <x:c r="W1709"/>
    </x:row>
    <x:row r="1710">
      <x:c r="A1710"/>
      <x:c r="B1710"/>
      <x:c r="C1710"/>
      <x:c r="D1710"/>
      <x:c r="E1710"/>
      <x:c r="F1710"/>
      <x:c r="G1710"/>
      <x:c r="H1710"/>
      <x:c r="I1710"/>
      <x:c r="J1710"/>
      <x:c r="K1710"/>
      <x:c r="L1710"/>
      <x:c r="M1710"/>
      <x:c r="N1710"/>
      <x:c r="O1710"/>
      <x:c r="P1710"/>
      <x:c r="Q1710"/>
      <x:c r="R1710"/>
      <x:c r="S1710"/>
      <x:c r="T1710"/>
      <x:c r="U1710"/>
      <x:c r="V1710"/>
      <x:c r="W1710"/>
    </x:row>
    <x:row r="1711">
      <x:c r="A1711"/>
      <x:c r="B1711"/>
      <x:c r="C1711"/>
      <x:c r="D1711"/>
      <x:c r="E1711"/>
      <x:c r="F1711"/>
      <x:c r="G1711"/>
      <x:c r="H1711"/>
      <x:c r="I1711"/>
      <x:c r="J1711"/>
      <x:c r="K1711"/>
      <x:c r="L1711"/>
      <x:c r="M1711"/>
      <x:c r="N1711"/>
      <x:c r="O1711"/>
      <x:c r="P1711"/>
      <x:c r="Q1711"/>
      <x:c r="R1711"/>
      <x:c r="S1711"/>
      <x:c r="T1711"/>
      <x:c r="U1711"/>
      <x:c r="V1711"/>
      <x:c r="W1711"/>
    </x:row>
    <x:row r="1712">
      <x:c r="A1712"/>
      <x:c r="B1712"/>
      <x:c r="C1712"/>
      <x:c r="D1712"/>
      <x:c r="E1712"/>
      <x:c r="F1712"/>
      <x:c r="G1712"/>
      <x:c r="H1712"/>
      <x:c r="I1712"/>
      <x:c r="J1712"/>
      <x:c r="K1712"/>
      <x:c r="L1712"/>
      <x:c r="M1712"/>
      <x:c r="N1712"/>
      <x:c r="O1712"/>
      <x:c r="P1712"/>
      <x:c r="Q1712"/>
      <x:c r="R1712"/>
      <x:c r="S1712"/>
      <x:c r="T1712"/>
      <x:c r="U1712"/>
      <x:c r="V1712"/>
      <x:c r="W1712"/>
    </x:row>
    <x:row r="1713">
      <x:c r="A1713"/>
      <x:c r="B1713"/>
      <x:c r="C1713"/>
      <x:c r="D1713"/>
      <x:c r="E1713"/>
      <x:c r="F1713"/>
      <x:c r="G1713"/>
      <x:c r="H1713"/>
      <x:c r="I1713"/>
      <x:c r="J1713"/>
      <x:c r="K1713"/>
      <x:c r="L1713"/>
      <x:c r="M1713"/>
      <x:c r="N1713"/>
      <x:c r="O1713"/>
      <x:c r="P1713"/>
      <x:c r="Q1713"/>
      <x:c r="R1713"/>
      <x:c r="S1713"/>
      <x:c r="T1713"/>
      <x:c r="U1713"/>
      <x:c r="V1713"/>
      <x:c r="W1713"/>
    </x:row>
    <x:row r="1714">
      <x:c r="A1714"/>
      <x:c r="B1714"/>
      <x:c r="C1714"/>
      <x:c r="D1714"/>
      <x:c r="E1714"/>
      <x:c r="F1714"/>
      <x:c r="G1714"/>
      <x:c r="H1714"/>
      <x:c r="I1714"/>
      <x:c r="J1714"/>
      <x:c r="K1714"/>
      <x:c r="L1714"/>
      <x:c r="M1714"/>
      <x:c r="N1714"/>
      <x:c r="O1714"/>
      <x:c r="P1714"/>
      <x:c r="Q1714"/>
      <x:c r="R1714"/>
      <x:c r="S1714"/>
      <x:c r="T1714"/>
      <x:c r="U1714"/>
      <x:c r="V1714"/>
      <x:c r="W1714"/>
    </x:row>
    <x:row r="1715">
      <x:c r="A1715"/>
      <x:c r="B1715"/>
      <x:c r="C1715"/>
      <x:c r="D1715"/>
      <x:c r="E1715"/>
      <x:c r="F1715"/>
      <x:c r="G1715"/>
      <x:c r="H1715"/>
      <x:c r="I1715"/>
      <x:c r="J1715"/>
      <x:c r="K1715"/>
      <x:c r="L1715"/>
      <x:c r="M1715"/>
      <x:c r="N1715"/>
      <x:c r="O1715"/>
      <x:c r="P1715"/>
      <x:c r="Q1715"/>
      <x:c r="R1715"/>
      <x:c r="S1715"/>
      <x:c r="T1715"/>
      <x:c r="U1715"/>
      <x:c r="V1715"/>
      <x:c r="W1715"/>
    </x:row>
    <x:row r="1716">
      <x:c r="A1716"/>
      <x:c r="B1716"/>
      <x:c r="C1716"/>
      <x:c r="D1716"/>
      <x:c r="E1716"/>
      <x:c r="F1716"/>
      <x:c r="G1716"/>
      <x:c r="H1716"/>
      <x:c r="I1716"/>
      <x:c r="J1716"/>
      <x:c r="K1716"/>
      <x:c r="L1716"/>
      <x:c r="M1716"/>
      <x:c r="N1716"/>
      <x:c r="O1716"/>
      <x:c r="P1716"/>
      <x:c r="Q1716"/>
      <x:c r="R1716"/>
      <x:c r="S1716"/>
      <x:c r="T1716"/>
      <x:c r="U1716"/>
      <x:c r="V1716"/>
      <x:c r="W1716"/>
    </x:row>
    <x:row r="1717">
      <x:c r="A1717"/>
      <x:c r="B1717"/>
      <x:c r="C1717"/>
      <x:c r="D1717"/>
      <x:c r="E1717"/>
      <x:c r="F1717"/>
      <x:c r="G1717"/>
      <x:c r="H1717"/>
      <x:c r="I1717"/>
      <x:c r="J1717"/>
      <x:c r="K1717"/>
      <x:c r="L1717"/>
      <x:c r="M1717"/>
      <x:c r="N1717"/>
      <x:c r="O1717"/>
      <x:c r="P1717"/>
      <x:c r="Q1717"/>
      <x:c r="R1717"/>
      <x:c r="S1717"/>
      <x:c r="T1717"/>
      <x:c r="U1717"/>
      <x:c r="V1717"/>
      <x:c r="W1717"/>
    </x:row>
    <x:row r="1718">
      <x:c r="A1718"/>
      <x:c r="B1718"/>
      <x:c r="C1718"/>
      <x:c r="D1718"/>
      <x:c r="E1718"/>
      <x:c r="F1718"/>
      <x:c r="G1718"/>
      <x:c r="H1718"/>
      <x:c r="I1718"/>
      <x:c r="J1718"/>
      <x:c r="K1718"/>
      <x:c r="L1718"/>
      <x:c r="M1718"/>
      <x:c r="N1718"/>
      <x:c r="O1718"/>
      <x:c r="P1718"/>
      <x:c r="Q1718"/>
      <x:c r="R1718"/>
      <x:c r="S1718"/>
      <x:c r="T1718"/>
      <x:c r="U1718"/>
      <x:c r="V1718"/>
      <x:c r="W1718"/>
    </x:row>
    <x:row r="1719">
      <x:c r="A1719"/>
      <x:c r="B1719"/>
      <x:c r="C1719"/>
      <x:c r="D1719"/>
      <x:c r="E1719"/>
      <x:c r="F1719"/>
      <x:c r="G1719"/>
      <x:c r="H1719"/>
      <x:c r="I1719"/>
      <x:c r="J1719"/>
      <x:c r="K1719"/>
      <x:c r="L1719"/>
      <x:c r="M1719"/>
      <x:c r="N1719"/>
      <x:c r="O1719"/>
      <x:c r="P1719"/>
      <x:c r="Q1719"/>
      <x:c r="R1719"/>
      <x:c r="S1719"/>
      <x:c r="T1719"/>
      <x:c r="U1719"/>
      <x:c r="V1719"/>
      <x:c r="W1719"/>
    </x:row>
    <x:row r="1720">
      <x:c r="A1720"/>
      <x:c r="B1720"/>
      <x:c r="C1720"/>
      <x:c r="D1720"/>
      <x:c r="E1720"/>
      <x:c r="F1720"/>
      <x:c r="G1720"/>
      <x:c r="H1720"/>
      <x:c r="I1720"/>
      <x:c r="J1720"/>
      <x:c r="K1720"/>
      <x:c r="L1720"/>
      <x:c r="M1720"/>
      <x:c r="N1720"/>
      <x:c r="O1720"/>
      <x:c r="P1720"/>
      <x:c r="Q1720"/>
      <x:c r="R1720"/>
      <x:c r="S1720"/>
      <x:c r="T1720"/>
      <x:c r="U1720"/>
      <x:c r="V1720"/>
      <x:c r="W1720"/>
    </x:row>
    <x:row r="1721">
      <x:c r="A1721"/>
      <x:c r="B1721"/>
      <x:c r="C1721"/>
      <x:c r="D1721"/>
      <x:c r="E1721"/>
      <x:c r="F1721"/>
      <x:c r="G1721"/>
      <x:c r="H1721"/>
      <x:c r="I1721"/>
      <x:c r="J1721"/>
      <x:c r="K1721"/>
      <x:c r="L1721"/>
      <x:c r="M1721"/>
      <x:c r="N1721"/>
      <x:c r="O1721"/>
      <x:c r="P1721"/>
      <x:c r="Q1721"/>
      <x:c r="R1721"/>
      <x:c r="S1721"/>
      <x:c r="T1721"/>
      <x:c r="U1721"/>
      <x:c r="V1721"/>
      <x:c r="W1721"/>
    </x:row>
    <x:row r="1722">
      <x:c r="A1722"/>
      <x:c r="B1722"/>
      <x:c r="C1722"/>
      <x:c r="D1722"/>
      <x:c r="E1722"/>
      <x:c r="F1722"/>
      <x:c r="G1722"/>
      <x:c r="H1722"/>
      <x:c r="I1722"/>
      <x:c r="J1722"/>
      <x:c r="K1722"/>
      <x:c r="L1722"/>
      <x:c r="M1722"/>
      <x:c r="N1722"/>
      <x:c r="O1722"/>
      <x:c r="P1722"/>
      <x:c r="Q1722"/>
      <x:c r="R1722"/>
      <x:c r="S1722"/>
      <x:c r="T1722"/>
      <x:c r="U1722"/>
      <x:c r="V1722"/>
      <x:c r="W1722"/>
    </x:row>
    <x:row r="1723">
      <x:c r="A1723"/>
      <x:c r="B1723"/>
      <x:c r="C1723"/>
      <x:c r="D1723"/>
      <x:c r="E1723"/>
      <x:c r="F1723"/>
      <x:c r="G1723"/>
      <x:c r="H1723"/>
      <x:c r="I1723"/>
      <x:c r="J1723"/>
      <x:c r="K1723"/>
      <x:c r="L1723"/>
      <x:c r="M1723"/>
      <x:c r="N1723"/>
      <x:c r="O1723"/>
      <x:c r="P1723"/>
      <x:c r="Q1723"/>
      <x:c r="R1723"/>
      <x:c r="S1723"/>
      <x:c r="T1723"/>
      <x:c r="U1723"/>
      <x:c r="V1723"/>
      <x:c r="W1723"/>
    </x:row>
    <x:row r="1724">
      <x:c r="A1724"/>
      <x:c r="B1724"/>
      <x:c r="C1724"/>
      <x:c r="D1724"/>
      <x:c r="E1724"/>
      <x:c r="F1724"/>
      <x:c r="G1724"/>
      <x:c r="H1724"/>
      <x:c r="I1724"/>
      <x:c r="J1724"/>
      <x:c r="K1724"/>
      <x:c r="L1724"/>
      <x:c r="M1724"/>
      <x:c r="N1724"/>
      <x:c r="O1724"/>
      <x:c r="P1724"/>
      <x:c r="Q1724"/>
      <x:c r="R1724"/>
      <x:c r="S1724"/>
      <x:c r="T1724"/>
      <x:c r="U1724"/>
      <x:c r="V1724"/>
      <x:c r="W1724"/>
    </x:row>
    <x:row r="1725">
      <x:c r="A1725"/>
      <x:c r="B1725"/>
      <x:c r="C1725"/>
      <x:c r="D1725"/>
      <x:c r="E1725"/>
      <x:c r="F1725"/>
      <x:c r="G1725"/>
      <x:c r="H1725"/>
      <x:c r="I1725"/>
      <x:c r="J1725"/>
      <x:c r="K1725"/>
      <x:c r="L1725"/>
      <x:c r="M1725"/>
      <x:c r="N1725"/>
      <x:c r="O1725"/>
      <x:c r="P1725"/>
      <x:c r="Q1725"/>
      <x:c r="R1725"/>
      <x:c r="S1725"/>
      <x:c r="T1725"/>
      <x:c r="U1725"/>
      <x:c r="V1725"/>
      <x:c r="W1725"/>
    </x:row>
    <x:row r="1726">
      <x:c r="A1726"/>
      <x:c r="B1726"/>
      <x:c r="C1726"/>
      <x:c r="D1726"/>
      <x:c r="E1726"/>
      <x:c r="F1726"/>
      <x:c r="G1726"/>
      <x:c r="H1726"/>
      <x:c r="I1726"/>
      <x:c r="J1726"/>
      <x:c r="K1726"/>
      <x:c r="L1726"/>
      <x:c r="M1726"/>
      <x:c r="N1726"/>
      <x:c r="O1726"/>
      <x:c r="P1726"/>
      <x:c r="Q1726"/>
      <x:c r="R1726"/>
      <x:c r="S1726"/>
      <x:c r="T1726"/>
      <x:c r="U1726"/>
      <x:c r="V1726"/>
      <x:c r="W1726"/>
    </x:row>
    <x:row r="1727">
      <x:c r="A1727"/>
      <x:c r="B1727"/>
      <x:c r="C1727"/>
      <x:c r="D1727"/>
      <x:c r="E1727"/>
      <x:c r="F1727"/>
      <x:c r="G1727"/>
      <x:c r="H1727"/>
      <x:c r="I1727"/>
      <x:c r="J1727"/>
      <x:c r="K1727"/>
      <x:c r="L1727"/>
      <x:c r="M1727"/>
      <x:c r="N1727"/>
      <x:c r="O1727"/>
      <x:c r="P1727"/>
      <x:c r="Q1727"/>
      <x:c r="R1727"/>
      <x:c r="S1727"/>
      <x:c r="T1727"/>
      <x:c r="U1727"/>
      <x:c r="V1727"/>
      <x:c r="W1727"/>
    </x:row>
    <x:row r="1728">
      <x:c r="A1728"/>
      <x:c r="B1728"/>
      <x:c r="C1728"/>
      <x:c r="D1728"/>
      <x:c r="E1728"/>
      <x:c r="F1728"/>
      <x:c r="G1728"/>
      <x:c r="H1728"/>
      <x:c r="I1728"/>
      <x:c r="J1728"/>
      <x:c r="K1728"/>
      <x:c r="L1728"/>
      <x:c r="M1728"/>
      <x:c r="N1728"/>
      <x:c r="O1728"/>
      <x:c r="P1728"/>
      <x:c r="Q1728"/>
      <x:c r="R1728"/>
      <x:c r="S1728"/>
      <x:c r="T1728"/>
      <x:c r="U1728"/>
      <x:c r="V1728"/>
      <x:c r="W1728"/>
    </x:row>
    <x:row r="1729">
      <x:c r="A1729"/>
      <x:c r="B1729"/>
      <x:c r="C1729"/>
      <x:c r="D1729"/>
      <x:c r="E1729"/>
      <x:c r="F1729"/>
      <x:c r="G1729"/>
      <x:c r="H1729"/>
      <x:c r="I1729"/>
      <x:c r="J1729"/>
      <x:c r="K1729"/>
      <x:c r="L1729"/>
      <x:c r="M1729"/>
      <x:c r="N1729"/>
      <x:c r="O1729"/>
      <x:c r="P1729"/>
      <x:c r="Q1729"/>
      <x:c r="R1729"/>
      <x:c r="S1729"/>
      <x:c r="T1729"/>
      <x:c r="U1729"/>
      <x:c r="V1729"/>
      <x:c r="W1729"/>
    </x:row>
    <x:row r="1730">
      <x:c r="A1730"/>
      <x:c r="B1730"/>
      <x:c r="C1730"/>
      <x:c r="D1730"/>
      <x:c r="E1730"/>
      <x:c r="F1730"/>
      <x:c r="G1730"/>
      <x:c r="H1730"/>
      <x:c r="I1730"/>
      <x:c r="J1730"/>
      <x:c r="K1730"/>
      <x:c r="L1730"/>
      <x:c r="M1730"/>
      <x:c r="N1730"/>
      <x:c r="O1730"/>
      <x:c r="P1730"/>
      <x:c r="Q1730"/>
      <x:c r="R1730"/>
      <x:c r="S1730"/>
      <x:c r="T1730"/>
      <x:c r="U1730"/>
      <x:c r="V1730"/>
      <x:c r="W1730"/>
    </x:row>
    <x:row r="1731">
      <x:c r="A1731"/>
      <x:c r="B1731"/>
      <x:c r="C1731"/>
      <x:c r="D1731"/>
      <x:c r="E1731"/>
      <x:c r="F1731"/>
      <x:c r="G1731"/>
      <x:c r="H1731"/>
      <x:c r="I1731"/>
      <x:c r="J1731"/>
      <x:c r="K1731"/>
      <x:c r="L1731"/>
      <x:c r="M1731"/>
      <x:c r="N1731"/>
      <x:c r="O1731"/>
      <x:c r="P1731"/>
      <x:c r="Q1731"/>
      <x:c r="R1731"/>
      <x:c r="S1731"/>
      <x:c r="T1731"/>
      <x:c r="U1731"/>
      <x:c r="V1731"/>
      <x:c r="W1731"/>
    </x:row>
    <x:row r="1732">
      <x:c r="A1732"/>
      <x:c r="B1732"/>
      <x:c r="C1732"/>
      <x:c r="D1732"/>
      <x:c r="E1732"/>
      <x:c r="F1732"/>
      <x:c r="G1732"/>
      <x:c r="H1732"/>
      <x:c r="I1732"/>
      <x:c r="J1732"/>
      <x:c r="K1732"/>
      <x:c r="L1732"/>
      <x:c r="M1732"/>
      <x:c r="N1732"/>
      <x:c r="O1732"/>
      <x:c r="P1732"/>
      <x:c r="Q1732"/>
      <x:c r="R1732"/>
      <x:c r="S1732"/>
      <x:c r="T1732"/>
      <x:c r="U1732"/>
      <x:c r="V1732"/>
      <x:c r="W1732"/>
    </x:row>
    <x:row r="1733">
      <x:c r="A1733"/>
      <x:c r="B1733"/>
      <x:c r="C1733"/>
      <x:c r="D1733"/>
      <x:c r="E1733"/>
      <x:c r="F1733"/>
      <x:c r="G1733"/>
      <x:c r="H1733"/>
      <x:c r="I1733"/>
      <x:c r="J1733"/>
      <x:c r="K1733"/>
      <x:c r="L1733"/>
      <x:c r="M1733"/>
      <x:c r="N1733"/>
      <x:c r="O1733"/>
      <x:c r="P1733"/>
      <x:c r="Q1733"/>
      <x:c r="R1733"/>
      <x:c r="S1733"/>
      <x:c r="T1733"/>
      <x:c r="U1733"/>
      <x:c r="V1733"/>
      <x:c r="W1733"/>
    </x:row>
    <x:row r="1734">
      <x:c r="A1734"/>
      <x:c r="B1734"/>
      <x:c r="C1734"/>
      <x:c r="D1734"/>
      <x:c r="E1734"/>
      <x:c r="F1734"/>
      <x:c r="G1734"/>
      <x:c r="H1734"/>
      <x:c r="I1734"/>
      <x:c r="J1734"/>
      <x:c r="K1734"/>
      <x:c r="L1734"/>
      <x:c r="M1734"/>
      <x:c r="N1734"/>
      <x:c r="O1734"/>
      <x:c r="P1734"/>
      <x:c r="Q1734"/>
      <x:c r="R1734"/>
      <x:c r="S1734"/>
      <x:c r="T1734"/>
      <x:c r="U1734"/>
      <x:c r="V1734"/>
      <x:c r="W1734"/>
    </x:row>
    <x:row r="1735">
      <x:c r="A1735"/>
      <x:c r="B1735"/>
      <x:c r="C1735"/>
      <x:c r="D1735"/>
      <x:c r="E1735"/>
      <x:c r="F1735"/>
      <x:c r="G1735"/>
      <x:c r="H1735"/>
      <x:c r="I1735"/>
      <x:c r="J1735"/>
      <x:c r="K1735"/>
      <x:c r="L1735"/>
      <x:c r="M1735"/>
      <x:c r="N1735"/>
      <x:c r="O1735"/>
      <x:c r="P1735"/>
      <x:c r="Q1735"/>
      <x:c r="R1735"/>
      <x:c r="S1735"/>
      <x:c r="T1735"/>
      <x:c r="U1735"/>
      <x:c r="V1735"/>
      <x:c r="W1735"/>
    </x:row>
    <x:row r="1736">
      <x:c r="A1736"/>
      <x:c r="B1736"/>
      <x:c r="C1736"/>
      <x:c r="D1736"/>
      <x:c r="E1736"/>
      <x:c r="F1736"/>
      <x:c r="G1736"/>
      <x:c r="H1736"/>
      <x:c r="I1736"/>
      <x:c r="J1736"/>
      <x:c r="K1736"/>
      <x:c r="L1736"/>
      <x:c r="M1736"/>
      <x:c r="N1736"/>
      <x:c r="O1736"/>
      <x:c r="P1736"/>
      <x:c r="Q1736"/>
      <x:c r="R1736"/>
      <x:c r="S1736"/>
      <x:c r="T1736"/>
      <x:c r="U1736"/>
      <x:c r="V1736"/>
      <x:c r="W1736"/>
    </x:row>
    <x:row r="1737">
      <x:c r="A1737"/>
      <x:c r="B1737"/>
      <x:c r="C1737"/>
      <x:c r="D1737"/>
      <x:c r="E1737"/>
      <x:c r="F1737"/>
      <x:c r="G1737"/>
      <x:c r="H1737"/>
      <x:c r="I1737"/>
      <x:c r="J1737"/>
      <x:c r="K1737"/>
      <x:c r="L1737"/>
      <x:c r="M1737"/>
      <x:c r="N1737"/>
      <x:c r="O1737"/>
      <x:c r="P1737"/>
      <x:c r="Q1737"/>
      <x:c r="R1737"/>
      <x:c r="S1737"/>
      <x:c r="T1737"/>
      <x:c r="U1737"/>
      <x:c r="V1737"/>
      <x:c r="W1737"/>
    </x:row>
    <x:row r="1738">
      <x:c r="A1738"/>
      <x:c r="B1738"/>
      <x:c r="C1738"/>
      <x:c r="D1738"/>
      <x:c r="E1738"/>
      <x:c r="F1738"/>
      <x:c r="G1738"/>
      <x:c r="H1738"/>
      <x:c r="I1738"/>
      <x:c r="J1738"/>
      <x:c r="K1738"/>
      <x:c r="L1738"/>
      <x:c r="M1738"/>
      <x:c r="N1738"/>
      <x:c r="O1738"/>
      <x:c r="P1738"/>
      <x:c r="Q1738"/>
      <x:c r="R1738"/>
      <x:c r="S1738"/>
      <x:c r="T1738"/>
      <x:c r="U1738"/>
      <x:c r="V1738"/>
      <x:c r="W1738"/>
    </x:row>
    <x:row r="1739">
      <x:c r="A1739"/>
      <x:c r="B1739"/>
      <x:c r="C1739"/>
      <x:c r="D1739"/>
      <x:c r="E1739"/>
      <x:c r="F1739"/>
      <x:c r="G1739"/>
      <x:c r="H1739"/>
      <x:c r="I1739"/>
      <x:c r="J1739"/>
      <x:c r="K1739"/>
      <x:c r="L1739"/>
      <x:c r="M1739"/>
      <x:c r="N1739"/>
      <x:c r="O1739"/>
      <x:c r="P1739"/>
      <x:c r="Q1739"/>
      <x:c r="R1739"/>
      <x:c r="S1739"/>
      <x:c r="T1739"/>
      <x:c r="U1739"/>
      <x:c r="V1739"/>
      <x:c r="W1739"/>
    </x:row>
    <x:row r="1740">
      <x:c r="A1740"/>
      <x:c r="B1740"/>
      <x:c r="C1740"/>
      <x:c r="D1740"/>
      <x:c r="E1740"/>
      <x:c r="F1740"/>
      <x:c r="G1740"/>
      <x:c r="H1740"/>
      <x:c r="I1740"/>
      <x:c r="J1740"/>
      <x:c r="K1740"/>
      <x:c r="L1740"/>
      <x:c r="M1740"/>
      <x:c r="N1740"/>
      <x:c r="O1740"/>
      <x:c r="P1740"/>
      <x:c r="Q1740"/>
      <x:c r="R1740"/>
      <x:c r="S1740"/>
      <x:c r="T1740"/>
      <x:c r="U1740"/>
      <x:c r="V1740"/>
      <x:c r="W1740"/>
    </x:row>
    <x:row r="1741">
      <x:c r="A1741"/>
      <x:c r="B1741"/>
      <x:c r="C1741"/>
      <x:c r="D1741"/>
      <x:c r="E1741"/>
      <x:c r="F1741"/>
      <x:c r="G1741"/>
      <x:c r="H1741"/>
      <x:c r="I1741"/>
      <x:c r="J1741"/>
      <x:c r="K1741"/>
      <x:c r="L1741"/>
      <x:c r="M1741"/>
      <x:c r="N1741"/>
      <x:c r="O1741"/>
      <x:c r="P1741"/>
      <x:c r="Q1741"/>
      <x:c r="R1741"/>
      <x:c r="S1741"/>
      <x:c r="T1741"/>
      <x:c r="U1741"/>
      <x:c r="V1741"/>
      <x:c r="W1741"/>
    </x:row>
    <x:row r="1742">
      <x:c r="A1742"/>
      <x:c r="B1742"/>
      <x:c r="C1742"/>
      <x:c r="D1742"/>
      <x:c r="E1742"/>
      <x:c r="F1742"/>
      <x:c r="G1742"/>
      <x:c r="H1742"/>
      <x:c r="I1742"/>
      <x:c r="J1742"/>
      <x:c r="K1742"/>
      <x:c r="L1742"/>
      <x:c r="M1742"/>
      <x:c r="N1742"/>
      <x:c r="O1742"/>
      <x:c r="P1742"/>
      <x:c r="Q1742"/>
      <x:c r="R1742"/>
      <x:c r="S1742"/>
      <x:c r="T1742"/>
      <x:c r="U1742"/>
      <x:c r="V1742"/>
      <x:c r="W1742"/>
    </x:row>
    <x:row r="1743">
      <x:c r="A1743"/>
      <x:c r="B1743"/>
      <x:c r="C1743"/>
      <x:c r="D1743"/>
      <x:c r="E1743"/>
      <x:c r="F1743"/>
      <x:c r="G1743"/>
      <x:c r="H1743"/>
      <x:c r="I1743"/>
      <x:c r="J1743"/>
      <x:c r="K1743"/>
      <x:c r="L1743"/>
      <x:c r="M1743"/>
      <x:c r="N1743"/>
      <x:c r="O1743"/>
      <x:c r="P1743"/>
      <x:c r="Q1743"/>
      <x:c r="R1743"/>
      <x:c r="S1743"/>
      <x:c r="T1743"/>
      <x:c r="U1743"/>
      <x:c r="V1743"/>
      <x:c r="W1743"/>
    </x:row>
    <x:row r="1744">
      <x:c r="A1744"/>
      <x:c r="B1744"/>
      <x:c r="C1744"/>
      <x:c r="D1744"/>
      <x:c r="E1744"/>
      <x:c r="F1744"/>
      <x:c r="G1744"/>
      <x:c r="H1744"/>
      <x:c r="I1744"/>
      <x:c r="J1744"/>
      <x:c r="K1744"/>
      <x:c r="L1744"/>
      <x:c r="M1744"/>
      <x:c r="N1744"/>
      <x:c r="O1744"/>
      <x:c r="P1744"/>
      <x:c r="Q1744"/>
      <x:c r="R1744"/>
      <x:c r="S1744"/>
      <x:c r="T1744"/>
      <x:c r="U1744"/>
      <x:c r="V1744"/>
      <x:c r="W1744"/>
    </x:row>
    <x:row r="1745">
      <x:c r="A1745"/>
      <x:c r="B1745"/>
      <x:c r="C1745"/>
      <x:c r="D1745"/>
      <x:c r="E1745"/>
      <x:c r="F1745"/>
      <x:c r="G1745"/>
      <x:c r="H1745"/>
      <x:c r="I1745"/>
      <x:c r="J1745"/>
      <x:c r="K1745"/>
      <x:c r="L1745"/>
      <x:c r="M1745"/>
      <x:c r="N1745"/>
      <x:c r="O1745"/>
      <x:c r="P1745"/>
      <x:c r="Q1745"/>
      <x:c r="R1745"/>
      <x:c r="S1745"/>
      <x:c r="T1745"/>
      <x:c r="U1745"/>
      <x:c r="V1745"/>
      <x:c r="W1745"/>
    </x:row>
    <x:row r="1746">
      <x:c r="A1746"/>
      <x:c r="B1746"/>
      <x:c r="C1746"/>
      <x:c r="D1746"/>
      <x:c r="E1746"/>
      <x:c r="F1746"/>
      <x:c r="G1746"/>
      <x:c r="H1746"/>
      <x:c r="I1746"/>
      <x:c r="J1746"/>
      <x:c r="K1746"/>
      <x:c r="L1746"/>
      <x:c r="M1746"/>
      <x:c r="N1746"/>
      <x:c r="O1746"/>
      <x:c r="P1746"/>
      <x:c r="Q1746"/>
      <x:c r="R1746"/>
      <x:c r="S1746"/>
      <x:c r="T1746"/>
      <x:c r="U1746"/>
      <x:c r="V1746"/>
      <x:c r="W1746"/>
    </x:row>
    <x:row r="1747">
      <x:c r="A1747"/>
      <x:c r="B1747"/>
      <x:c r="C1747"/>
      <x:c r="D1747"/>
      <x:c r="E1747"/>
      <x:c r="F1747"/>
      <x:c r="G1747"/>
      <x:c r="H1747"/>
      <x:c r="I1747"/>
      <x:c r="J1747"/>
      <x:c r="K1747"/>
      <x:c r="L1747"/>
      <x:c r="M1747"/>
      <x:c r="N1747"/>
      <x:c r="O1747"/>
      <x:c r="P1747"/>
      <x:c r="Q1747"/>
      <x:c r="R1747"/>
      <x:c r="S1747"/>
      <x:c r="T1747"/>
      <x:c r="U1747"/>
      <x:c r="V1747"/>
      <x:c r="W1747"/>
    </x:row>
    <x:row r="1748">
      <x:c r="A1748"/>
      <x:c r="B1748"/>
      <x:c r="C1748"/>
      <x:c r="D1748"/>
      <x:c r="E1748"/>
      <x:c r="F1748"/>
      <x:c r="G1748"/>
      <x:c r="H1748"/>
      <x:c r="I1748"/>
      <x:c r="J1748"/>
      <x:c r="K1748"/>
      <x:c r="L1748"/>
      <x:c r="M1748"/>
      <x:c r="N1748"/>
      <x:c r="O1748"/>
      <x:c r="P1748"/>
      <x:c r="Q1748"/>
      <x:c r="R1748"/>
      <x:c r="S1748"/>
      <x:c r="T1748"/>
      <x:c r="U1748"/>
      <x:c r="V1748"/>
      <x:c r="W1748"/>
    </x:row>
    <x:row r="1749">
      <x:c r="A1749"/>
      <x:c r="B1749"/>
      <x:c r="C1749"/>
      <x:c r="D1749"/>
      <x:c r="E1749"/>
      <x:c r="F1749"/>
      <x:c r="G1749"/>
      <x:c r="H1749"/>
      <x:c r="I1749"/>
      <x:c r="J1749"/>
      <x:c r="K1749"/>
      <x:c r="L1749"/>
      <x:c r="M1749"/>
      <x:c r="N1749"/>
      <x:c r="O1749"/>
      <x:c r="P1749"/>
      <x:c r="Q1749"/>
      <x:c r="R1749"/>
      <x:c r="S1749"/>
      <x:c r="T1749"/>
      <x:c r="U1749"/>
      <x:c r="V1749"/>
      <x:c r="W1749"/>
    </x:row>
    <x:row r="1750">
      <x:c r="A1750"/>
      <x:c r="B1750"/>
      <x:c r="C1750"/>
      <x:c r="D1750"/>
      <x:c r="E1750"/>
      <x:c r="F1750"/>
      <x:c r="G1750"/>
      <x:c r="H1750"/>
      <x:c r="I1750"/>
      <x:c r="J1750"/>
      <x:c r="K1750"/>
      <x:c r="L1750"/>
      <x:c r="M1750"/>
      <x:c r="N1750"/>
      <x:c r="O1750"/>
      <x:c r="P1750"/>
      <x:c r="Q1750"/>
      <x:c r="R1750"/>
      <x:c r="S1750"/>
      <x:c r="T1750"/>
      <x:c r="U1750"/>
      <x:c r="V1750"/>
      <x:c r="W1750"/>
    </x:row>
    <x:row r="1751">
      <x:c r="A1751"/>
      <x:c r="B1751"/>
      <x:c r="C1751"/>
      <x:c r="D1751"/>
      <x:c r="E1751"/>
      <x:c r="F1751"/>
      <x:c r="G1751"/>
      <x:c r="H1751"/>
      <x:c r="I1751"/>
      <x:c r="J1751"/>
      <x:c r="K1751"/>
      <x:c r="L1751"/>
      <x:c r="M1751"/>
      <x:c r="N1751"/>
      <x:c r="O1751"/>
      <x:c r="P1751"/>
      <x:c r="Q1751"/>
      <x:c r="R1751"/>
      <x:c r="S1751"/>
      <x:c r="T1751"/>
      <x:c r="U1751"/>
      <x:c r="V1751"/>
      <x:c r="W1751"/>
    </x:row>
    <x:row r="1752">
      <x:c r="A1752"/>
      <x:c r="B1752"/>
      <x:c r="C1752"/>
      <x:c r="D1752"/>
      <x:c r="E1752"/>
      <x:c r="F1752"/>
      <x:c r="G1752"/>
      <x:c r="H1752"/>
      <x:c r="I1752"/>
      <x:c r="J1752"/>
      <x:c r="K1752"/>
      <x:c r="L1752"/>
      <x:c r="M1752"/>
      <x:c r="N1752"/>
      <x:c r="O1752"/>
      <x:c r="P1752"/>
      <x:c r="Q1752"/>
      <x:c r="R1752"/>
      <x:c r="S1752"/>
      <x:c r="T1752"/>
      <x:c r="U1752"/>
      <x:c r="V1752"/>
      <x:c r="W1752"/>
    </x:row>
    <x:row r="1753">
      <x:c r="A1753"/>
      <x:c r="B1753"/>
      <x:c r="C1753"/>
      <x:c r="D1753"/>
      <x:c r="E1753"/>
      <x:c r="F1753"/>
      <x:c r="G1753"/>
      <x:c r="H1753"/>
      <x:c r="I1753"/>
      <x:c r="J1753"/>
      <x:c r="K1753"/>
      <x:c r="L1753"/>
      <x:c r="M1753"/>
      <x:c r="N1753"/>
      <x:c r="O1753"/>
      <x:c r="P1753"/>
      <x:c r="Q1753"/>
      <x:c r="R1753"/>
      <x:c r="S1753"/>
      <x:c r="T1753"/>
      <x:c r="U1753"/>
      <x:c r="V1753"/>
      <x:c r="W1753"/>
    </x:row>
    <x:row r="1754">
      <x:c r="A1754"/>
      <x:c r="B1754"/>
      <x:c r="C1754"/>
      <x:c r="D1754"/>
      <x:c r="E1754"/>
      <x:c r="F1754"/>
      <x:c r="G1754"/>
      <x:c r="H1754"/>
      <x:c r="I1754"/>
      <x:c r="J1754"/>
      <x:c r="K1754"/>
      <x:c r="L1754"/>
      <x:c r="M1754"/>
      <x:c r="N1754"/>
      <x:c r="O1754"/>
      <x:c r="P1754"/>
      <x:c r="Q1754"/>
      <x:c r="R1754"/>
      <x:c r="S1754"/>
      <x:c r="T1754"/>
      <x:c r="U1754"/>
      <x:c r="V1754"/>
      <x:c r="W1754"/>
    </x:row>
    <x:row r="1755">
      <x:c r="A1755"/>
      <x:c r="B1755"/>
      <x:c r="C1755"/>
      <x:c r="D1755"/>
      <x:c r="E1755"/>
      <x:c r="F1755"/>
      <x:c r="G1755"/>
      <x:c r="H1755"/>
      <x:c r="I1755"/>
      <x:c r="J1755"/>
      <x:c r="K1755"/>
      <x:c r="L1755"/>
      <x:c r="M1755"/>
      <x:c r="N1755"/>
      <x:c r="O1755"/>
      <x:c r="P1755"/>
      <x:c r="Q1755"/>
      <x:c r="R1755"/>
      <x:c r="S1755"/>
      <x:c r="T1755"/>
      <x:c r="U1755"/>
      <x:c r="V1755"/>
      <x:c r="W1755"/>
    </x:row>
    <x:row r="1756">
      <x:c r="A1756"/>
      <x:c r="B1756"/>
      <x:c r="C1756"/>
      <x:c r="D1756"/>
      <x:c r="E1756"/>
      <x:c r="F1756"/>
      <x:c r="G1756"/>
      <x:c r="H1756"/>
      <x:c r="I1756"/>
      <x:c r="J1756"/>
      <x:c r="K1756"/>
      <x:c r="L1756"/>
      <x:c r="M1756"/>
      <x:c r="N1756"/>
      <x:c r="O1756"/>
      <x:c r="P1756"/>
      <x:c r="Q1756"/>
      <x:c r="R1756"/>
      <x:c r="S1756"/>
      <x:c r="T1756"/>
      <x:c r="U1756"/>
      <x:c r="V1756"/>
      <x:c r="W1756"/>
    </x:row>
    <x:row r="1757">
      <x:c r="A1757"/>
      <x:c r="B1757"/>
      <x:c r="C1757"/>
      <x:c r="D1757"/>
      <x:c r="E1757"/>
      <x:c r="F1757"/>
      <x:c r="G1757"/>
      <x:c r="H1757"/>
      <x:c r="I1757"/>
      <x:c r="J1757"/>
      <x:c r="K1757"/>
      <x:c r="L1757"/>
      <x:c r="M1757"/>
      <x:c r="N1757"/>
      <x:c r="O1757"/>
      <x:c r="P1757"/>
      <x:c r="Q1757"/>
      <x:c r="R1757"/>
      <x:c r="S1757"/>
      <x:c r="T1757"/>
      <x:c r="U1757"/>
      <x:c r="V1757"/>
      <x:c r="W1757"/>
    </x:row>
    <x:row r="1758">
      <x:c r="A1758"/>
      <x:c r="B1758"/>
      <x:c r="C1758"/>
      <x:c r="D1758"/>
      <x:c r="E1758"/>
      <x:c r="F1758"/>
      <x:c r="G1758"/>
      <x:c r="H1758"/>
      <x:c r="I1758"/>
      <x:c r="J1758"/>
      <x:c r="K1758"/>
      <x:c r="L1758"/>
      <x:c r="M1758"/>
      <x:c r="N1758"/>
      <x:c r="O1758"/>
      <x:c r="P1758"/>
      <x:c r="Q1758"/>
      <x:c r="R1758"/>
      <x:c r="S1758"/>
      <x:c r="T1758"/>
      <x:c r="U1758"/>
      <x:c r="V1758"/>
      <x:c r="W1758"/>
    </x:row>
    <x:row r="1759">
      <x:c r="A1759"/>
      <x:c r="B1759"/>
      <x:c r="C1759"/>
      <x:c r="D1759"/>
      <x:c r="E1759"/>
      <x:c r="F1759"/>
      <x:c r="G1759"/>
      <x:c r="H1759"/>
      <x:c r="I1759"/>
      <x:c r="J1759"/>
      <x:c r="K1759"/>
      <x:c r="L1759"/>
      <x:c r="M1759"/>
      <x:c r="N1759"/>
      <x:c r="O1759"/>
      <x:c r="P1759"/>
      <x:c r="Q1759"/>
      <x:c r="R1759"/>
      <x:c r="S1759"/>
      <x:c r="T1759"/>
      <x:c r="U1759"/>
      <x:c r="V1759"/>
      <x:c r="W1759"/>
    </x:row>
    <x:row r="1760">
      <x:c r="A1760"/>
      <x:c r="B1760"/>
      <x:c r="C1760"/>
      <x:c r="D1760"/>
      <x:c r="E1760"/>
      <x:c r="F1760"/>
      <x:c r="G1760"/>
      <x:c r="H1760"/>
      <x:c r="I1760"/>
      <x:c r="J1760"/>
      <x:c r="K1760"/>
      <x:c r="L1760"/>
      <x:c r="M1760"/>
      <x:c r="N1760"/>
      <x:c r="O1760"/>
      <x:c r="P1760"/>
      <x:c r="Q1760"/>
      <x:c r="R1760"/>
      <x:c r="S1760"/>
      <x:c r="T1760"/>
      <x:c r="U1760"/>
      <x:c r="V1760"/>
      <x:c r="W1760"/>
    </x:row>
    <x:row r="1761">
      <x:c r="A1761"/>
      <x:c r="B1761"/>
      <x:c r="C1761"/>
      <x:c r="D1761"/>
      <x:c r="E1761"/>
      <x:c r="F1761"/>
      <x:c r="G1761"/>
      <x:c r="H1761"/>
      <x:c r="I1761"/>
      <x:c r="J1761"/>
      <x:c r="K1761"/>
      <x:c r="L1761"/>
      <x:c r="M1761"/>
      <x:c r="N1761"/>
      <x:c r="O1761"/>
      <x:c r="P1761"/>
      <x:c r="Q1761"/>
      <x:c r="R1761"/>
      <x:c r="S1761"/>
      <x:c r="T1761"/>
      <x:c r="U1761"/>
      <x:c r="V1761"/>
      <x:c r="W1761"/>
    </x:row>
    <x:row r="1762">
      <x:c r="A1762"/>
      <x:c r="B1762"/>
      <x:c r="C1762"/>
      <x:c r="D1762"/>
      <x:c r="E1762"/>
      <x:c r="F1762"/>
      <x:c r="G1762"/>
      <x:c r="H1762"/>
      <x:c r="I1762"/>
      <x:c r="J1762"/>
      <x:c r="K1762"/>
      <x:c r="L1762"/>
      <x:c r="M1762"/>
      <x:c r="N1762"/>
      <x:c r="O1762"/>
      <x:c r="P1762"/>
      <x:c r="Q1762"/>
      <x:c r="R1762"/>
      <x:c r="S1762"/>
      <x:c r="T1762"/>
      <x:c r="U1762"/>
      <x:c r="V1762"/>
      <x:c r="W1762"/>
    </x:row>
    <x:row r="1763">
      <x:c r="A1763"/>
      <x:c r="B1763"/>
      <x:c r="C1763"/>
      <x:c r="D1763"/>
      <x:c r="E1763"/>
      <x:c r="F1763"/>
      <x:c r="G1763"/>
      <x:c r="H1763"/>
      <x:c r="I1763"/>
      <x:c r="J1763"/>
      <x:c r="K1763"/>
      <x:c r="L1763"/>
      <x:c r="M1763"/>
      <x:c r="N1763"/>
      <x:c r="O1763"/>
      <x:c r="P1763"/>
      <x:c r="Q1763"/>
      <x:c r="R1763"/>
      <x:c r="S1763"/>
      <x:c r="T1763"/>
      <x:c r="U1763"/>
      <x:c r="V1763"/>
      <x:c r="W1763"/>
    </x:row>
    <x:row r="1764">
      <x:c r="A1764"/>
      <x:c r="B1764"/>
      <x:c r="C1764"/>
      <x:c r="D1764"/>
      <x:c r="E1764"/>
      <x:c r="F1764"/>
      <x:c r="G1764"/>
      <x:c r="H1764"/>
      <x:c r="I1764"/>
      <x:c r="J1764"/>
      <x:c r="K1764"/>
      <x:c r="L1764"/>
      <x:c r="M1764"/>
      <x:c r="N1764"/>
      <x:c r="O1764"/>
      <x:c r="P1764"/>
      <x:c r="Q1764"/>
      <x:c r="R1764"/>
      <x:c r="S1764"/>
      <x:c r="T1764"/>
      <x:c r="U1764"/>
      <x:c r="V1764"/>
      <x:c r="W1764"/>
    </x:row>
    <x:row r="1765">
      <x:c r="A1765"/>
      <x:c r="B1765"/>
      <x:c r="C1765"/>
      <x:c r="D1765"/>
      <x:c r="E1765"/>
      <x:c r="F1765"/>
      <x:c r="G1765"/>
      <x:c r="H1765"/>
      <x:c r="I1765"/>
      <x:c r="J1765"/>
      <x:c r="K1765"/>
      <x:c r="L1765"/>
      <x:c r="M1765"/>
      <x:c r="N1765"/>
      <x:c r="O1765"/>
      <x:c r="P1765"/>
      <x:c r="Q1765"/>
      <x:c r="R1765"/>
      <x:c r="S1765"/>
      <x:c r="T1765"/>
      <x:c r="U1765"/>
      <x:c r="V1765"/>
      <x:c r="W1765"/>
    </x:row>
    <x:row r="1766">
      <x:c r="A1766"/>
      <x:c r="B1766"/>
      <x:c r="C1766"/>
      <x:c r="D1766"/>
      <x:c r="E1766"/>
      <x:c r="F1766"/>
      <x:c r="G1766"/>
      <x:c r="H1766"/>
      <x:c r="I1766"/>
      <x:c r="J1766"/>
      <x:c r="K1766"/>
      <x:c r="L1766"/>
      <x:c r="M1766"/>
      <x:c r="N1766"/>
      <x:c r="O1766"/>
      <x:c r="P1766"/>
      <x:c r="Q1766"/>
      <x:c r="R1766"/>
      <x:c r="S1766"/>
      <x:c r="T1766"/>
      <x:c r="U1766"/>
      <x:c r="V1766"/>
      <x:c r="W1766"/>
    </x:row>
    <x:row r="1767">
      <x:c r="A1767"/>
      <x:c r="B1767"/>
      <x:c r="C1767"/>
      <x:c r="D1767"/>
      <x:c r="E1767"/>
      <x:c r="F1767"/>
      <x:c r="G1767"/>
      <x:c r="H1767"/>
      <x:c r="I1767"/>
      <x:c r="J1767"/>
      <x:c r="K1767"/>
      <x:c r="L1767"/>
      <x:c r="M1767"/>
      <x:c r="N1767"/>
      <x:c r="O1767"/>
      <x:c r="P1767"/>
      <x:c r="Q1767"/>
      <x:c r="R1767"/>
      <x:c r="S1767"/>
      <x:c r="T1767"/>
      <x:c r="U1767"/>
      <x:c r="V1767"/>
      <x:c r="W1767"/>
    </x:row>
    <x:row r="1768">
      <x:c r="A1768"/>
      <x:c r="B1768"/>
      <x:c r="C1768"/>
      <x:c r="D1768"/>
      <x:c r="E1768"/>
      <x:c r="F1768"/>
      <x:c r="G1768"/>
      <x:c r="H1768"/>
      <x:c r="I1768"/>
      <x:c r="J1768"/>
      <x:c r="K1768"/>
      <x:c r="L1768"/>
      <x:c r="M1768"/>
      <x:c r="N1768"/>
      <x:c r="O1768"/>
      <x:c r="P1768"/>
      <x:c r="Q1768"/>
      <x:c r="R1768"/>
      <x:c r="S1768"/>
      <x:c r="T1768"/>
      <x:c r="U1768"/>
      <x:c r="V1768"/>
      <x:c r="W1768"/>
    </x:row>
    <x:row r="1769">
      <x:c r="A1769"/>
      <x:c r="B1769"/>
      <x:c r="C1769"/>
      <x:c r="D1769"/>
      <x:c r="E1769"/>
      <x:c r="F1769"/>
      <x:c r="G1769"/>
      <x:c r="H1769"/>
      <x:c r="I1769"/>
      <x:c r="J1769"/>
      <x:c r="K1769"/>
      <x:c r="L1769"/>
      <x:c r="M1769"/>
      <x:c r="N1769"/>
      <x:c r="O1769"/>
      <x:c r="P1769"/>
      <x:c r="Q1769"/>
      <x:c r="R1769"/>
      <x:c r="S1769"/>
      <x:c r="T1769"/>
      <x:c r="U1769"/>
      <x:c r="V1769"/>
      <x:c r="W1769"/>
    </x:row>
    <x:row r="1770">
      <x:c r="A1770"/>
      <x:c r="B1770"/>
      <x:c r="C1770"/>
      <x:c r="D1770"/>
      <x:c r="E1770"/>
      <x:c r="F1770"/>
      <x:c r="G1770"/>
      <x:c r="H1770"/>
      <x:c r="I1770"/>
      <x:c r="J1770"/>
      <x:c r="K1770"/>
      <x:c r="L1770"/>
      <x:c r="M1770"/>
      <x:c r="N1770"/>
      <x:c r="O1770"/>
      <x:c r="P1770"/>
      <x:c r="Q1770"/>
      <x:c r="R1770"/>
      <x:c r="S1770"/>
      <x:c r="T1770"/>
      <x:c r="U1770"/>
      <x:c r="V1770"/>
      <x:c r="W1770"/>
    </x:row>
    <x:row r="1771">
      <x:c r="A1771"/>
      <x:c r="B1771"/>
      <x:c r="C1771"/>
      <x:c r="D1771"/>
      <x:c r="E1771"/>
      <x:c r="F1771"/>
      <x:c r="G1771"/>
      <x:c r="H1771"/>
      <x:c r="I1771"/>
      <x:c r="J1771"/>
      <x:c r="K1771"/>
      <x:c r="L1771"/>
      <x:c r="M1771"/>
      <x:c r="N1771"/>
      <x:c r="O1771"/>
      <x:c r="P1771"/>
      <x:c r="Q1771"/>
      <x:c r="R1771"/>
      <x:c r="S1771"/>
      <x:c r="T1771"/>
      <x:c r="U1771"/>
      <x:c r="V1771"/>
      <x:c r="W1771"/>
    </x:row>
    <x:row r="1772">
      <x:c r="A1772"/>
      <x:c r="B1772"/>
      <x:c r="C1772"/>
      <x:c r="D1772"/>
      <x:c r="E1772"/>
      <x:c r="F1772"/>
      <x:c r="G1772"/>
      <x:c r="H1772"/>
      <x:c r="I1772"/>
      <x:c r="J1772"/>
      <x:c r="K1772"/>
      <x:c r="L1772"/>
      <x:c r="M1772"/>
      <x:c r="N1772"/>
      <x:c r="O1772"/>
      <x:c r="P1772"/>
      <x:c r="Q1772"/>
      <x:c r="R1772"/>
      <x:c r="S1772"/>
      <x:c r="T1772"/>
      <x:c r="U1772"/>
      <x:c r="V1772"/>
      <x:c r="W1772"/>
    </x:row>
    <x:row r="1773">
      <x:c r="A1773"/>
      <x:c r="B1773"/>
      <x:c r="C1773"/>
      <x:c r="D1773"/>
      <x:c r="E1773"/>
      <x:c r="F1773"/>
      <x:c r="G1773"/>
      <x:c r="H1773"/>
      <x:c r="I1773"/>
      <x:c r="J1773"/>
      <x:c r="K1773"/>
      <x:c r="L1773"/>
      <x:c r="M1773"/>
      <x:c r="N1773"/>
      <x:c r="O1773"/>
      <x:c r="P1773"/>
      <x:c r="Q1773"/>
      <x:c r="R1773"/>
      <x:c r="S1773"/>
      <x:c r="T1773"/>
      <x:c r="U1773"/>
      <x:c r="V1773"/>
      <x:c r="W1773"/>
    </x:row>
    <x:row r="1774">
      <x:c r="A1774"/>
      <x:c r="B1774"/>
      <x:c r="C1774"/>
      <x:c r="D1774"/>
      <x:c r="E1774"/>
      <x:c r="F1774"/>
      <x:c r="G1774"/>
      <x:c r="H1774"/>
      <x:c r="I1774"/>
      <x:c r="J1774"/>
      <x:c r="K1774"/>
      <x:c r="L1774"/>
      <x:c r="M1774"/>
      <x:c r="N1774"/>
      <x:c r="O1774"/>
      <x:c r="P1774"/>
      <x:c r="Q1774"/>
      <x:c r="R1774"/>
      <x:c r="S1774"/>
      <x:c r="T1774"/>
      <x:c r="U1774"/>
      <x:c r="V1774"/>
      <x:c r="W1774"/>
    </x:row>
    <x:row r="1775">
      <x:c r="A1775"/>
      <x:c r="B1775"/>
      <x:c r="C1775"/>
      <x:c r="D1775"/>
      <x:c r="E1775"/>
      <x:c r="F1775"/>
      <x:c r="G1775"/>
      <x:c r="H1775"/>
      <x:c r="I1775"/>
      <x:c r="J1775"/>
      <x:c r="K1775"/>
      <x:c r="L1775"/>
      <x:c r="M1775"/>
      <x:c r="N1775"/>
      <x:c r="O1775"/>
      <x:c r="P1775"/>
      <x:c r="Q1775"/>
      <x:c r="R1775"/>
      <x:c r="S1775"/>
      <x:c r="T1775"/>
      <x:c r="U1775"/>
      <x:c r="V1775"/>
      <x:c r="W1775"/>
    </x:row>
    <x:row r="1776">
      <x:c r="A1776"/>
      <x:c r="B1776"/>
      <x:c r="C1776"/>
      <x:c r="D1776"/>
      <x:c r="E1776"/>
      <x:c r="F1776"/>
      <x:c r="G1776"/>
      <x:c r="H1776"/>
      <x:c r="I1776"/>
      <x:c r="J1776"/>
      <x:c r="K1776"/>
      <x:c r="L1776"/>
      <x:c r="M1776"/>
      <x:c r="N1776"/>
      <x:c r="O1776"/>
      <x:c r="P1776"/>
      <x:c r="Q1776"/>
      <x:c r="R1776"/>
      <x:c r="S1776"/>
      <x:c r="T1776"/>
      <x:c r="U1776"/>
      <x:c r="V1776"/>
      <x:c r="W1776"/>
    </x:row>
    <x:row r="1777">
      <x:c r="A1777"/>
      <x:c r="B1777"/>
      <x:c r="C1777"/>
      <x:c r="D1777"/>
      <x:c r="E1777"/>
      <x:c r="F1777"/>
      <x:c r="G1777"/>
      <x:c r="H1777"/>
      <x:c r="I1777"/>
      <x:c r="J1777"/>
      <x:c r="K1777"/>
      <x:c r="L1777"/>
      <x:c r="M1777"/>
      <x:c r="N1777"/>
      <x:c r="O1777"/>
      <x:c r="P1777"/>
      <x:c r="Q1777"/>
      <x:c r="R1777"/>
      <x:c r="S1777"/>
      <x:c r="T1777"/>
      <x:c r="U1777"/>
      <x:c r="V1777"/>
      <x:c r="W1777"/>
    </x:row>
    <x:row r="1778">
      <x:c r="A1778"/>
      <x:c r="B1778"/>
      <x:c r="C1778"/>
      <x:c r="D1778"/>
      <x:c r="E1778"/>
      <x:c r="F1778"/>
      <x:c r="G1778"/>
      <x:c r="H1778"/>
      <x:c r="I1778"/>
      <x:c r="J1778"/>
      <x:c r="K1778"/>
      <x:c r="L1778"/>
      <x:c r="M1778"/>
      <x:c r="N1778"/>
      <x:c r="O1778"/>
      <x:c r="P1778"/>
      <x:c r="Q1778"/>
      <x:c r="R1778"/>
      <x:c r="S1778"/>
      <x:c r="T1778"/>
      <x:c r="U1778"/>
      <x:c r="V1778"/>
      <x:c r="W1778"/>
    </x:row>
    <x:row r="1779">
      <x:c r="A1779"/>
      <x:c r="B1779"/>
      <x:c r="C1779"/>
      <x:c r="D1779"/>
      <x:c r="E1779"/>
      <x:c r="F1779"/>
      <x:c r="G1779"/>
      <x:c r="H1779"/>
      <x:c r="I1779"/>
      <x:c r="J1779"/>
      <x:c r="K1779"/>
      <x:c r="L1779"/>
      <x:c r="M1779"/>
      <x:c r="N1779"/>
      <x:c r="O1779"/>
      <x:c r="P1779"/>
      <x:c r="Q1779"/>
      <x:c r="R1779"/>
      <x:c r="S1779"/>
      <x:c r="T1779"/>
      <x:c r="U1779"/>
      <x:c r="V1779"/>
      <x:c r="W1779"/>
    </x:row>
    <x:row r="1780">
      <x:c r="A1780"/>
      <x:c r="B1780"/>
      <x:c r="C1780"/>
      <x:c r="D1780"/>
      <x:c r="E1780"/>
      <x:c r="F1780"/>
      <x:c r="G1780"/>
      <x:c r="H1780"/>
      <x:c r="I1780"/>
      <x:c r="J1780"/>
      <x:c r="K1780"/>
      <x:c r="L1780"/>
      <x:c r="M1780"/>
      <x:c r="N1780"/>
      <x:c r="O1780"/>
      <x:c r="P1780"/>
      <x:c r="Q1780"/>
      <x:c r="R1780"/>
      <x:c r="S1780"/>
      <x:c r="T1780"/>
      <x:c r="U1780"/>
      <x:c r="V1780"/>
      <x:c r="W1780"/>
    </x:row>
    <x:row r="1781">
      <x:c r="A1781"/>
      <x:c r="B1781"/>
      <x:c r="C1781"/>
      <x:c r="D1781"/>
      <x:c r="E1781"/>
      <x:c r="F1781"/>
      <x:c r="G1781"/>
      <x:c r="H1781"/>
      <x:c r="I1781"/>
      <x:c r="J1781"/>
      <x:c r="K1781"/>
      <x:c r="L1781"/>
      <x:c r="M1781"/>
      <x:c r="N1781"/>
      <x:c r="O1781"/>
      <x:c r="P1781"/>
      <x:c r="Q1781"/>
      <x:c r="R1781"/>
      <x:c r="S1781"/>
      <x:c r="T1781"/>
      <x:c r="U1781"/>
      <x:c r="V1781"/>
      <x:c r="W1781"/>
    </x:row>
    <x:row r="1782">
      <x:c r="A1782"/>
      <x:c r="B1782"/>
      <x:c r="C1782"/>
      <x:c r="D1782"/>
      <x:c r="E1782"/>
      <x:c r="F1782"/>
      <x:c r="G1782"/>
      <x:c r="H1782"/>
      <x:c r="I1782"/>
      <x:c r="J1782"/>
      <x:c r="K1782"/>
      <x:c r="L1782"/>
      <x:c r="M1782"/>
      <x:c r="N1782"/>
      <x:c r="O1782"/>
      <x:c r="P1782"/>
      <x:c r="Q1782"/>
      <x:c r="R1782"/>
      <x:c r="S1782"/>
      <x:c r="T1782"/>
      <x:c r="U1782"/>
      <x:c r="V1782"/>
      <x:c r="W1782"/>
    </x:row>
    <x:row r="1783">
      <x:c r="A1783"/>
      <x:c r="B1783"/>
      <x:c r="C1783"/>
      <x:c r="D1783"/>
      <x:c r="E1783"/>
      <x:c r="F1783"/>
      <x:c r="G1783"/>
      <x:c r="H1783"/>
      <x:c r="I1783"/>
      <x:c r="J1783"/>
      <x:c r="K1783"/>
      <x:c r="L1783"/>
      <x:c r="M1783"/>
      <x:c r="N1783"/>
      <x:c r="O1783"/>
      <x:c r="P1783"/>
      <x:c r="Q1783"/>
      <x:c r="R1783"/>
      <x:c r="S1783"/>
      <x:c r="T1783"/>
      <x:c r="U1783"/>
      <x:c r="V1783"/>
      <x:c r="W1783"/>
    </x:row>
    <x:row r="1784">
      <x:c r="A1784"/>
      <x:c r="B1784"/>
      <x:c r="C1784"/>
      <x:c r="D1784"/>
      <x:c r="E1784"/>
      <x:c r="F1784"/>
      <x:c r="G1784"/>
      <x:c r="H1784"/>
      <x:c r="I1784"/>
      <x:c r="J1784"/>
      <x:c r="K1784"/>
      <x:c r="L1784"/>
      <x:c r="M1784"/>
      <x:c r="N1784"/>
      <x:c r="O1784"/>
      <x:c r="P1784"/>
      <x:c r="Q1784"/>
      <x:c r="R1784"/>
      <x:c r="S1784"/>
      <x:c r="T1784"/>
      <x:c r="U1784"/>
      <x:c r="V1784"/>
      <x:c r="W1784"/>
    </x:row>
    <x:row r="1785">
      <x:c r="A1785"/>
      <x:c r="B1785"/>
      <x:c r="C1785"/>
      <x:c r="D1785"/>
      <x:c r="E1785"/>
      <x:c r="F1785"/>
      <x:c r="G1785"/>
      <x:c r="H1785"/>
      <x:c r="I1785"/>
      <x:c r="J1785"/>
      <x:c r="K1785"/>
      <x:c r="L1785"/>
      <x:c r="M1785"/>
      <x:c r="N1785"/>
      <x:c r="O1785"/>
      <x:c r="P1785"/>
      <x:c r="Q1785"/>
      <x:c r="R1785"/>
      <x:c r="S1785"/>
      <x:c r="T1785"/>
      <x:c r="U1785"/>
      <x:c r="V1785"/>
      <x:c r="W1785"/>
    </x:row>
    <x:row r="1786">
      <x:c r="A1786"/>
      <x:c r="B1786"/>
      <x:c r="C1786"/>
      <x:c r="D1786"/>
      <x:c r="E1786"/>
      <x:c r="F1786"/>
      <x:c r="G1786"/>
      <x:c r="H1786"/>
      <x:c r="I1786"/>
      <x:c r="J1786"/>
      <x:c r="K1786"/>
      <x:c r="L1786"/>
      <x:c r="M1786"/>
      <x:c r="N1786"/>
      <x:c r="O1786"/>
      <x:c r="P1786"/>
      <x:c r="Q1786"/>
      <x:c r="R1786"/>
      <x:c r="S1786"/>
      <x:c r="T1786"/>
      <x:c r="U1786"/>
      <x:c r="V1786"/>
      <x:c r="W1786"/>
    </x:row>
    <x:row r="1787">
      <x:c r="A1787"/>
      <x:c r="B1787"/>
      <x:c r="C1787"/>
      <x:c r="D1787"/>
      <x:c r="E1787"/>
      <x:c r="F1787"/>
      <x:c r="G1787"/>
      <x:c r="H1787"/>
      <x:c r="I1787"/>
      <x:c r="J1787"/>
      <x:c r="K1787"/>
      <x:c r="L1787"/>
      <x:c r="M1787"/>
      <x:c r="N1787"/>
      <x:c r="O1787"/>
      <x:c r="P1787"/>
      <x:c r="Q1787"/>
      <x:c r="R1787"/>
      <x:c r="S1787"/>
      <x:c r="T1787"/>
      <x:c r="U1787"/>
      <x:c r="V1787"/>
      <x:c r="W1787"/>
    </x:row>
    <x:row r="1788">
      <x:c r="A1788"/>
      <x:c r="B1788"/>
      <x:c r="C1788"/>
      <x:c r="D1788"/>
      <x:c r="E1788"/>
      <x:c r="F1788"/>
      <x:c r="G1788"/>
      <x:c r="H1788"/>
      <x:c r="I1788"/>
      <x:c r="J1788"/>
      <x:c r="K1788"/>
      <x:c r="L1788"/>
      <x:c r="M1788"/>
      <x:c r="N1788"/>
      <x:c r="O1788"/>
      <x:c r="P1788"/>
      <x:c r="Q1788"/>
      <x:c r="R1788"/>
      <x:c r="S1788"/>
      <x:c r="T1788"/>
      <x:c r="U1788"/>
      <x:c r="V1788"/>
      <x:c r="W1788"/>
    </x:row>
    <x:row r="1789">
      <x:c r="A1789"/>
      <x:c r="B1789"/>
      <x:c r="C1789"/>
      <x:c r="D1789"/>
      <x:c r="E1789"/>
      <x:c r="F1789"/>
      <x:c r="G1789"/>
      <x:c r="H1789"/>
      <x:c r="I1789"/>
      <x:c r="J1789"/>
      <x:c r="K1789"/>
      <x:c r="L1789"/>
      <x:c r="M1789"/>
      <x:c r="N1789"/>
      <x:c r="O1789"/>
      <x:c r="P1789"/>
      <x:c r="Q1789"/>
      <x:c r="R1789"/>
      <x:c r="S1789"/>
      <x:c r="T1789"/>
      <x:c r="U1789"/>
      <x:c r="V1789"/>
      <x:c r="W1789"/>
    </x:row>
    <x:row r="1790">
      <x:c r="A1790"/>
      <x:c r="B1790"/>
      <x:c r="C1790"/>
      <x:c r="D1790"/>
      <x:c r="E1790"/>
      <x:c r="F1790"/>
      <x:c r="G1790"/>
      <x:c r="H1790"/>
      <x:c r="I1790"/>
      <x:c r="J1790"/>
      <x:c r="K1790"/>
      <x:c r="L1790"/>
      <x:c r="M1790"/>
      <x:c r="N1790"/>
      <x:c r="O1790"/>
      <x:c r="P1790"/>
      <x:c r="Q1790"/>
      <x:c r="R1790"/>
      <x:c r="S1790"/>
      <x:c r="T1790"/>
      <x:c r="U1790"/>
      <x:c r="V1790"/>
      <x:c r="W1790"/>
    </x:row>
    <x:row r="1791">
      <x:c r="A1791"/>
      <x:c r="B1791"/>
      <x:c r="C1791"/>
      <x:c r="D1791"/>
      <x:c r="E1791"/>
      <x:c r="F1791"/>
      <x:c r="G1791"/>
      <x:c r="H1791"/>
      <x:c r="I1791"/>
      <x:c r="J1791"/>
      <x:c r="K1791"/>
      <x:c r="L1791"/>
      <x:c r="M1791"/>
      <x:c r="N1791"/>
      <x:c r="O1791"/>
      <x:c r="P1791"/>
      <x:c r="Q1791"/>
      <x:c r="R1791"/>
      <x:c r="S1791"/>
      <x:c r="T1791"/>
      <x:c r="U1791"/>
      <x:c r="V1791"/>
      <x:c r="W1791"/>
    </x:row>
    <x:row r="1792">
      <x:c r="A1792"/>
      <x:c r="B1792"/>
      <x:c r="C1792"/>
      <x:c r="D1792"/>
      <x:c r="E1792"/>
      <x:c r="F1792"/>
      <x:c r="G1792"/>
      <x:c r="H1792"/>
      <x:c r="I1792"/>
      <x:c r="J1792"/>
      <x:c r="K1792"/>
      <x:c r="L1792"/>
      <x:c r="M1792"/>
      <x:c r="N1792"/>
      <x:c r="O1792"/>
      <x:c r="P1792"/>
      <x:c r="Q1792"/>
      <x:c r="R1792"/>
      <x:c r="S1792"/>
      <x:c r="T1792"/>
      <x:c r="U1792"/>
      <x:c r="V1792"/>
      <x:c r="W1792"/>
    </x:row>
    <x:row r="1793">
      <x:c r="A1793"/>
      <x:c r="B1793"/>
      <x:c r="C1793"/>
      <x:c r="D1793"/>
      <x:c r="E1793"/>
      <x:c r="F1793"/>
      <x:c r="G1793"/>
      <x:c r="H1793"/>
      <x:c r="I1793"/>
      <x:c r="J1793"/>
      <x:c r="K1793"/>
      <x:c r="L1793"/>
      <x:c r="M1793"/>
      <x:c r="N1793"/>
      <x:c r="O1793"/>
      <x:c r="P1793"/>
      <x:c r="Q1793"/>
      <x:c r="R1793"/>
      <x:c r="S1793"/>
      <x:c r="T1793"/>
      <x:c r="U1793"/>
      <x:c r="V1793"/>
      <x:c r="W1793"/>
    </x:row>
    <x:row r="1794">
      <x:c r="A1794"/>
      <x:c r="B1794"/>
      <x:c r="C1794"/>
      <x:c r="D1794"/>
      <x:c r="E1794"/>
      <x:c r="F1794"/>
      <x:c r="G1794"/>
      <x:c r="H1794"/>
      <x:c r="I1794"/>
      <x:c r="J1794"/>
      <x:c r="K1794"/>
      <x:c r="L1794"/>
      <x:c r="M1794"/>
      <x:c r="N1794"/>
      <x:c r="O1794"/>
      <x:c r="P1794"/>
      <x:c r="Q1794"/>
      <x:c r="R1794"/>
      <x:c r="S1794"/>
      <x:c r="T1794"/>
      <x:c r="U1794"/>
      <x:c r="V1794"/>
      <x:c r="W1794"/>
    </x:row>
    <x:row r="1795">
      <x:c r="A1795"/>
      <x:c r="B1795"/>
      <x:c r="C1795"/>
      <x:c r="D1795"/>
      <x:c r="E1795"/>
      <x:c r="F1795"/>
      <x:c r="G1795"/>
      <x:c r="H1795"/>
      <x:c r="I1795"/>
      <x:c r="J1795"/>
      <x:c r="K1795"/>
      <x:c r="L1795"/>
      <x:c r="M1795"/>
      <x:c r="N1795"/>
      <x:c r="O1795"/>
      <x:c r="P1795"/>
      <x:c r="Q1795"/>
      <x:c r="R1795"/>
      <x:c r="S1795"/>
      <x:c r="T1795"/>
      <x:c r="U1795"/>
      <x:c r="V1795"/>
      <x:c r="W1795"/>
    </x:row>
    <x:row r="1796">
      <x:c r="A1796"/>
      <x:c r="B1796"/>
      <x:c r="C1796"/>
      <x:c r="D1796"/>
      <x:c r="E1796"/>
      <x:c r="F1796"/>
      <x:c r="G1796"/>
      <x:c r="H1796"/>
      <x:c r="I1796"/>
      <x:c r="J1796"/>
      <x:c r="K1796"/>
      <x:c r="L1796"/>
      <x:c r="M1796"/>
      <x:c r="N1796"/>
      <x:c r="O1796"/>
      <x:c r="P1796"/>
      <x:c r="Q1796"/>
      <x:c r="R1796"/>
      <x:c r="S1796"/>
      <x:c r="T1796"/>
      <x:c r="U1796"/>
      <x:c r="V1796"/>
      <x:c r="W1796"/>
    </x:row>
    <x:row r="1797">
      <x:c r="A1797"/>
      <x:c r="B1797"/>
      <x:c r="C1797"/>
      <x:c r="D1797"/>
      <x:c r="E1797"/>
      <x:c r="F1797"/>
      <x:c r="G1797"/>
      <x:c r="H1797"/>
      <x:c r="I1797"/>
      <x:c r="J1797"/>
      <x:c r="K1797"/>
      <x:c r="L1797"/>
      <x:c r="M1797"/>
      <x:c r="N1797"/>
      <x:c r="O1797"/>
      <x:c r="P1797"/>
      <x:c r="Q1797"/>
      <x:c r="R1797"/>
      <x:c r="S1797"/>
      <x:c r="T1797"/>
      <x:c r="U1797"/>
      <x:c r="V1797"/>
      <x:c r="W1797"/>
    </x:row>
    <x:row r="1798">
      <x:c r="A1798"/>
      <x:c r="B1798"/>
      <x:c r="C1798"/>
      <x:c r="D1798"/>
      <x:c r="E1798"/>
      <x:c r="F1798"/>
      <x:c r="G1798"/>
      <x:c r="H1798"/>
      <x:c r="I1798"/>
      <x:c r="J1798"/>
      <x:c r="K1798"/>
      <x:c r="L1798"/>
      <x:c r="M1798"/>
      <x:c r="N1798"/>
      <x:c r="O1798"/>
      <x:c r="P1798"/>
      <x:c r="Q1798"/>
      <x:c r="R1798"/>
      <x:c r="S1798"/>
      <x:c r="T1798"/>
      <x:c r="U1798"/>
      <x:c r="V1798"/>
      <x:c r="W1798"/>
    </x:row>
    <x:row r="1799">
      <x:c r="A1799"/>
      <x:c r="B1799"/>
      <x:c r="C1799"/>
      <x:c r="D1799"/>
      <x:c r="E1799"/>
      <x:c r="F1799"/>
      <x:c r="G1799"/>
      <x:c r="H1799"/>
      <x:c r="I1799"/>
      <x:c r="J1799"/>
      <x:c r="K1799"/>
      <x:c r="L1799"/>
      <x:c r="M1799"/>
      <x:c r="N1799"/>
      <x:c r="O1799"/>
      <x:c r="P1799"/>
      <x:c r="Q1799"/>
      <x:c r="R1799"/>
      <x:c r="S1799"/>
      <x:c r="T1799"/>
      <x:c r="U1799"/>
      <x:c r="V1799"/>
      <x:c r="W1799"/>
    </x:row>
    <x:row r="1800">
      <x:c r="A1800"/>
      <x:c r="B1800"/>
      <x:c r="C1800"/>
      <x:c r="D1800"/>
      <x:c r="E1800"/>
      <x:c r="F1800"/>
      <x:c r="G1800"/>
      <x:c r="H1800"/>
      <x:c r="I1800"/>
      <x:c r="J1800"/>
      <x:c r="K1800"/>
      <x:c r="L1800"/>
      <x:c r="M1800"/>
      <x:c r="N1800"/>
      <x:c r="O1800"/>
      <x:c r="P1800"/>
      <x:c r="Q1800"/>
      <x:c r="R1800"/>
      <x:c r="S1800"/>
      <x:c r="T1800"/>
      <x:c r="U1800"/>
      <x:c r="V1800"/>
      <x:c r="W1800"/>
    </x:row>
    <x:row r="1801">
      <x:c r="A1801"/>
      <x:c r="B1801"/>
      <x:c r="C1801"/>
      <x:c r="D1801"/>
      <x:c r="E1801"/>
      <x:c r="F1801"/>
      <x:c r="G1801"/>
      <x:c r="H1801"/>
      <x:c r="I1801"/>
      <x:c r="J1801"/>
      <x:c r="K1801"/>
      <x:c r="L1801"/>
      <x:c r="M1801"/>
      <x:c r="N1801"/>
      <x:c r="O1801"/>
      <x:c r="P1801"/>
      <x:c r="Q1801"/>
      <x:c r="R1801"/>
      <x:c r="S1801"/>
      <x:c r="T1801"/>
      <x:c r="U1801"/>
      <x:c r="V1801"/>
      <x:c r="W1801"/>
    </x:row>
    <x:row r="1802">
      <x:c r="A1802"/>
      <x:c r="B1802"/>
      <x:c r="C1802"/>
      <x:c r="D1802"/>
      <x:c r="E1802"/>
      <x:c r="F1802"/>
      <x:c r="G1802"/>
      <x:c r="H1802"/>
      <x:c r="I1802"/>
      <x:c r="J1802"/>
      <x:c r="K1802"/>
      <x:c r="L1802"/>
      <x:c r="M1802"/>
      <x:c r="N1802"/>
      <x:c r="O1802"/>
      <x:c r="P1802"/>
      <x:c r="Q1802"/>
      <x:c r="R1802"/>
      <x:c r="S1802"/>
      <x:c r="T1802"/>
      <x:c r="U1802"/>
      <x:c r="V1802"/>
      <x:c r="W1802"/>
    </x:row>
    <x:row r="1803">
      <x:c r="A1803"/>
      <x:c r="B1803"/>
      <x:c r="C1803"/>
      <x:c r="D1803"/>
      <x:c r="E1803"/>
      <x:c r="F1803"/>
      <x:c r="G1803"/>
      <x:c r="H1803"/>
      <x:c r="I1803"/>
      <x:c r="J1803"/>
      <x:c r="K1803"/>
      <x:c r="L1803"/>
      <x:c r="M1803"/>
      <x:c r="N1803"/>
      <x:c r="O1803"/>
      <x:c r="P1803"/>
      <x:c r="Q1803"/>
      <x:c r="R1803"/>
      <x:c r="S1803"/>
      <x:c r="T1803"/>
      <x:c r="U1803"/>
      <x:c r="V1803"/>
      <x:c r="W1803"/>
    </x:row>
    <x:row r="1804">
      <x:c r="A1804"/>
      <x:c r="B1804"/>
      <x:c r="C1804"/>
      <x:c r="D1804"/>
      <x:c r="E1804"/>
      <x:c r="F1804"/>
      <x:c r="G1804"/>
      <x:c r="H1804"/>
      <x:c r="I1804"/>
      <x:c r="J1804"/>
      <x:c r="K1804"/>
      <x:c r="L1804"/>
      <x:c r="M1804"/>
      <x:c r="N1804"/>
      <x:c r="O1804"/>
      <x:c r="P1804"/>
      <x:c r="Q1804"/>
      <x:c r="R1804"/>
      <x:c r="S1804"/>
      <x:c r="T1804"/>
      <x:c r="U1804"/>
      <x:c r="V1804"/>
      <x:c r="W1804"/>
    </x:row>
    <x:row r="1805">
      <x:c r="A1805"/>
      <x:c r="B1805"/>
      <x:c r="C1805"/>
      <x:c r="D1805"/>
      <x:c r="E1805"/>
      <x:c r="F1805"/>
      <x:c r="G1805"/>
      <x:c r="H1805"/>
      <x:c r="I1805"/>
      <x:c r="J1805"/>
      <x:c r="K1805"/>
      <x:c r="L1805"/>
      <x:c r="M1805"/>
      <x:c r="N1805"/>
      <x:c r="O1805"/>
      <x:c r="P1805"/>
      <x:c r="Q1805"/>
      <x:c r="R1805"/>
      <x:c r="S1805"/>
      <x:c r="T1805"/>
      <x:c r="U1805"/>
      <x:c r="V1805"/>
      <x:c r="W1805"/>
    </x:row>
    <x:row r="1806">
      <x:c r="A1806"/>
      <x:c r="B1806"/>
      <x:c r="C1806"/>
      <x:c r="D1806"/>
      <x:c r="E1806"/>
      <x:c r="F1806"/>
      <x:c r="G1806"/>
      <x:c r="H1806"/>
      <x:c r="I1806"/>
      <x:c r="J1806"/>
      <x:c r="K1806"/>
      <x:c r="L1806"/>
      <x:c r="M1806"/>
      <x:c r="N1806"/>
      <x:c r="O1806"/>
      <x:c r="P1806"/>
      <x:c r="Q1806"/>
      <x:c r="R1806"/>
      <x:c r="S1806"/>
      <x:c r="T1806"/>
      <x:c r="U1806"/>
      <x:c r="V1806"/>
      <x:c r="W1806"/>
    </x:row>
    <x:row r="1807">
      <x:c r="A1807"/>
      <x:c r="B1807"/>
      <x:c r="C1807"/>
      <x:c r="D1807"/>
      <x:c r="E1807"/>
      <x:c r="F1807"/>
      <x:c r="G1807"/>
      <x:c r="H1807"/>
      <x:c r="I1807"/>
      <x:c r="J1807"/>
      <x:c r="K1807"/>
      <x:c r="L1807"/>
      <x:c r="M1807"/>
      <x:c r="N1807"/>
      <x:c r="O1807"/>
      <x:c r="P1807"/>
      <x:c r="Q1807"/>
      <x:c r="R1807"/>
      <x:c r="S1807"/>
      <x:c r="T1807"/>
      <x:c r="U1807"/>
      <x:c r="V1807"/>
      <x:c r="W1807"/>
    </x:row>
    <x:row r="1808">
      <x:c r="A1808"/>
      <x:c r="B1808"/>
      <x:c r="C1808"/>
      <x:c r="D1808"/>
      <x:c r="E1808"/>
      <x:c r="F1808"/>
      <x:c r="G1808"/>
      <x:c r="H1808"/>
      <x:c r="I1808"/>
      <x:c r="J1808"/>
      <x:c r="K1808"/>
      <x:c r="L1808"/>
      <x:c r="M1808"/>
      <x:c r="N1808"/>
      <x:c r="O1808"/>
      <x:c r="P1808"/>
      <x:c r="Q1808"/>
      <x:c r="R1808"/>
      <x:c r="S1808"/>
      <x:c r="T1808"/>
      <x:c r="U1808"/>
      <x:c r="V1808"/>
      <x:c r="W1808"/>
    </x:row>
    <x:row r="1809">
      <x:c r="A1809"/>
      <x:c r="B1809"/>
      <x:c r="C1809"/>
      <x:c r="D1809"/>
      <x:c r="E1809"/>
      <x:c r="F1809"/>
      <x:c r="G1809"/>
      <x:c r="H1809"/>
      <x:c r="I1809"/>
      <x:c r="J1809"/>
      <x:c r="K1809"/>
      <x:c r="L1809"/>
      <x:c r="M1809"/>
      <x:c r="N1809"/>
      <x:c r="O1809"/>
      <x:c r="P1809"/>
      <x:c r="Q1809"/>
      <x:c r="R1809"/>
      <x:c r="S1809"/>
      <x:c r="T1809"/>
      <x:c r="U1809"/>
      <x:c r="V1809"/>
      <x:c r="W1809"/>
    </x:row>
    <x:row r="1810">
      <x:c r="A1810"/>
      <x:c r="B1810"/>
      <x:c r="C1810"/>
      <x:c r="D1810"/>
      <x:c r="E1810"/>
      <x:c r="F1810"/>
      <x:c r="G1810"/>
      <x:c r="H1810"/>
      <x:c r="I1810"/>
      <x:c r="J1810"/>
      <x:c r="K1810"/>
      <x:c r="L1810"/>
      <x:c r="M1810"/>
      <x:c r="N1810"/>
      <x:c r="O1810"/>
      <x:c r="P1810"/>
      <x:c r="Q1810"/>
      <x:c r="R1810"/>
      <x:c r="S1810"/>
      <x:c r="T1810"/>
      <x:c r="U1810"/>
      <x:c r="V1810"/>
      <x:c r="W1810"/>
    </x:row>
    <x:row r="1811">
      <x:c r="A1811"/>
      <x:c r="B1811"/>
      <x:c r="C1811"/>
      <x:c r="D1811"/>
      <x:c r="E1811"/>
      <x:c r="F1811"/>
      <x:c r="G1811"/>
      <x:c r="H1811"/>
      <x:c r="I1811"/>
      <x:c r="J1811"/>
      <x:c r="K1811"/>
      <x:c r="L1811"/>
      <x:c r="M1811"/>
      <x:c r="N1811"/>
      <x:c r="O1811"/>
      <x:c r="P1811"/>
      <x:c r="Q1811"/>
      <x:c r="R1811"/>
      <x:c r="S1811"/>
      <x:c r="T1811"/>
      <x:c r="U1811"/>
      <x:c r="V1811"/>
      <x:c r="W1811"/>
    </x:row>
    <x:row r="1812">
      <x:c r="A1812"/>
      <x:c r="B1812"/>
      <x:c r="C1812"/>
      <x:c r="D1812"/>
      <x:c r="E1812"/>
      <x:c r="F1812"/>
      <x:c r="G1812"/>
      <x:c r="H1812"/>
      <x:c r="I1812"/>
      <x:c r="J1812"/>
      <x:c r="K1812"/>
      <x:c r="L1812"/>
      <x:c r="M1812"/>
      <x:c r="N1812"/>
      <x:c r="O1812"/>
      <x:c r="P1812"/>
      <x:c r="Q1812"/>
      <x:c r="R1812"/>
      <x:c r="S1812"/>
      <x:c r="T1812"/>
      <x:c r="U1812"/>
      <x:c r="V1812"/>
      <x:c r="W1812"/>
    </x:row>
    <x:row r="1813">
      <x:c r="A1813"/>
      <x:c r="B1813"/>
      <x:c r="C1813"/>
      <x:c r="D1813"/>
      <x:c r="E1813"/>
      <x:c r="F1813"/>
      <x:c r="G1813"/>
      <x:c r="H1813"/>
      <x:c r="I1813"/>
      <x:c r="J1813"/>
      <x:c r="K1813"/>
      <x:c r="L1813"/>
      <x:c r="M1813"/>
      <x:c r="N1813"/>
      <x:c r="O1813"/>
      <x:c r="P1813"/>
      <x:c r="Q1813"/>
      <x:c r="R1813"/>
      <x:c r="S1813"/>
      <x:c r="T1813"/>
      <x:c r="U1813"/>
      <x:c r="V1813"/>
      <x:c r="W1813"/>
    </x:row>
    <x:row r="1814">
      <x:c r="A1814"/>
      <x:c r="B1814"/>
      <x:c r="C1814"/>
      <x:c r="D1814"/>
      <x:c r="E1814"/>
      <x:c r="F1814"/>
      <x:c r="G1814"/>
      <x:c r="H1814"/>
      <x:c r="I1814"/>
      <x:c r="J1814"/>
      <x:c r="K1814"/>
      <x:c r="L1814"/>
      <x:c r="M1814"/>
      <x:c r="N1814"/>
      <x:c r="O1814"/>
      <x:c r="P1814"/>
      <x:c r="Q1814"/>
      <x:c r="R1814"/>
      <x:c r="S1814"/>
      <x:c r="T1814"/>
      <x:c r="U1814"/>
      <x:c r="V1814"/>
      <x:c r="W1814"/>
    </x:row>
    <x:row r="1815">
      <x:c r="A1815"/>
      <x:c r="B1815"/>
      <x:c r="C1815"/>
      <x:c r="D1815"/>
      <x:c r="E1815"/>
      <x:c r="F1815"/>
      <x:c r="G1815"/>
      <x:c r="H1815"/>
      <x:c r="I1815"/>
      <x:c r="J1815"/>
      <x:c r="K1815"/>
      <x:c r="L1815"/>
      <x:c r="M1815"/>
      <x:c r="N1815"/>
      <x:c r="O1815"/>
      <x:c r="P1815"/>
      <x:c r="Q1815"/>
      <x:c r="R1815"/>
      <x:c r="S1815"/>
      <x:c r="T1815"/>
      <x:c r="U1815"/>
      <x:c r="V1815"/>
      <x:c r="W1815"/>
    </x:row>
    <x:row r="1816">
      <x:c r="A1816"/>
      <x:c r="B1816"/>
      <x:c r="C1816"/>
      <x:c r="D1816"/>
      <x:c r="E1816"/>
      <x:c r="F1816"/>
      <x:c r="G1816"/>
      <x:c r="H1816"/>
      <x:c r="I1816"/>
      <x:c r="J1816"/>
      <x:c r="K1816"/>
      <x:c r="L1816"/>
      <x:c r="M1816"/>
      <x:c r="N1816"/>
      <x:c r="O1816"/>
      <x:c r="P1816"/>
      <x:c r="Q1816"/>
      <x:c r="R1816"/>
      <x:c r="S1816"/>
      <x:c r="T1816"/>
      <x:c r="U1816"/>
      <x:c r="V1816"/>
      <x:c r="W1816"/>
    </x:row>
    <x:row r="1817">
      <x:c r="A1817"/>
      <x:c r="B1817"/>
      <x:c r="C1817"/>
      <x:c r="D1817"/>
      <x:c r="E1817"/>
      <x:c r="F1817"/>
      <x:c r="G1817"/>
      <x:c r="H1817"/>
      <x:c r="I1817"/>
      <x:c r="J1817"/>
      <x:c r="K1817"/>
      <x:c r="L1817"/>
      <x:c r="M1817"/>
      <x:c r="N1817"/>
      <x:c r="O1817"/>
      <x:c r="P1817"/>
      <x:c r="Q1817"/>
      <x:c r="R1817"/>
      <x:c r="S1817"/>
      <x:c r="T1817"/>
      <x:c r="U1817"/>
      <x:c r="V1817"/>
      <x:c r="W1817"/>
    </x:row>
    <x:row r="1818">
      <x:c r="A1818"/>
      <x:c r="B1818"/>
      <x:c r="C1818"/>
      <x:c r="D1818"/>
      <x:c r="E1818"/>
      <x:c r="F1818"/>
      <x:c r="G1818"/>
      <x:c r="H1818"/>
      <x:c r="I1818"/>
      <x:c r="J1818"/>
      <x:c r="K1818"/>
      <x:c r="L1818"/>
      <x:c r="M1818"/>
      <x:c r="N1818"/>
      <x:c r="O1818"/>
      <x:c r="P1818"/>
      <x:c r="Q1818"/>
      <x:c r="R1818"/>
      <x:c r="S1818"/>
      <x:c r="T1818"/>
      <x:c r="U1818"/>
      <x:c r="V1818"/>
      <x:c r="W1818"/>
    </x:row>
    <x:row r="1819">
      <x:c r="A1819"/>
      <x:c r="B1819"/>
      <x:c r="C1819"/>
      <x:c r="D1819"/>
      <x:c r="E1819"/>
      <x:c r="F1819"/>
      <x:c r="G1819"/>
      <x:c r="H1819"/>
      <x:c r="I1819"/>
      <x:c r="J1819"/>
      <x:c r="K1819"/>
      <x:c r="L1819"/>
      <x:c r="M1819"/>
      <x:c r="N1819"/>
      <x:c r="O1819"/>
      <x:c r="P1819"/>
      <x:c r="Q1819"/>
      <x:c r="R1819"/>
      <x:c r="S1819"/>
      <x:c r="T1819"/>
      <x:c r="U1819"/>
      <x:c r="V1819"/>
      <x:c r="W1819"/>
    </x:row>
    <x:row r="1820">
      <x:c r="A1820"/>
      <x:c r="B1820"/>
      <x:c r="C1820"/>
      <x:c r="D1820"/>
      <x:c r="E1820"/>
      <x:c r="F1820"/>
      <x:c r="G1820"/>
      <x:c r="H1820"/>
      <x:c r="I1820"/>
      <x:c r="J1820"/>
      <x:c r="K1820"/>
      <x:c r="L1820"/>
      <x:c r="M1820"/>
      <x:c r="N1820"/>
      <x:c r="O1820"/>
      <x:c r="P1820"/>
      <x:c r="Q1820"/>
      <x:c r="R1820"/>
      <x:c r="S1820"/>
      <x:c r="T1820"/>
      <x:c r="U1820"/>
      <x:c r="V1820"/>
      <x:c r="W1820"/>
    </x:row>
    <x:row r="1821">
      <x:c r="A1821"/>
      <x:c r="B1821"/>
      <x:c r="C1821"/>
      <x:c r="D1821"/>
      <x:c r="E1821"/>
      <x:c r="F1821"/>
      <x:c r="G1821"/>
      <x:c r="H1821"/>
      <x:c r="I1821"/>
      <x:c r="J1821"/>
      <x:c r="K1821"/>
      <x:c r="L1821"/>
      <x:c r="M1821"/>
      <x:c r="N1821"/>
      <x:c r="O1821"/>
      <x:c r="P1821"/>
      <x:c r="Q1821"/>
      <x:c r="R1821"/>
      <x:c r="S1821"/>
      <x:c r="T1821"/>
      <x:c r="U1821"/>
      <x:c r="V1821"/>
      <x:c r="W1821"/>
    </x:row>
    <x:row r="1822">
      <x:c r="A1822"/>
      <x:c r="B1822"/>
      <x:c r="C1822"/>
      <x:c r="D1822"/>
      <x:c r="E1822"/>
      <x:c r="F1822"/>
      <x:c r="G1822"/>
      <x:c r="H1822"/>
      <x:c r="I1822"/>
      <x:c r="J1822"/>
      <x:c r="K1822"/>
      <x:c r="L1822"/>
      <x:c r="M1822"/>
      <x:c r="N1822"/>
      <x:c r="O1822"/>
      <x:c r="P1822"/>
      <x:c r="Q1822"/>
      <x:c r="R1822"/>
      <x:c r="S1822"/>
      <x:c r="T1822"/>
      <x:c r="U1822"/>
      <x:c r="V1822"/>
      <x:c r="W1822"/>
    </x:row>
    <x:row r="1823">
      <x:c r="A1823"/>
      <x:c r="B1823"/>
      <x:c r="C1823"/>
      <x:c r="D1823"/>
      <x:c r="E1823"/>
      <x:c r="F1823"/>
      <x:c r="G1823"/>
      <x:c r="H1823"/>
      <x:c r="I1823"/>
      <x:c r="J1823"/>
      <x:c r="K1823"/>
      <x:c r="L1823"/>
      <x:c r="M1823"/>
      <x:c r="N1823"/>
      <x:c r="O1823"/>
      <x:c r="P1823"/>
      <x:c r="Q1823"/>
      <x:c r="R1823"/>
      <x:c r="S1823"/>
      <x:c r="T1823"/>
      <x:c r="U1823"/>
      <x:c r="V1823"/>
      <x:c r="W1823"/>
    </x:row>
    <x:row r="1824">
      <x:c r="A1824"/>
      <x:c r="B1824"/>
      <x:c r="C1824"/>
      <x:c r="D1824"/>
      <x:c r="E1824"/>
      <x:c r="F1824"/>
      <x:c r="G1824"/>
      <x:c r="H1824"/>
      <x:c r="I1824"/>
      <x:c r="J1824"/>
      <x:c r="K1824"/>
      <x:c r="L1824"/>
      <x:c r="M1824"/>
      <x:c r="N1824"/>
      <x:c r="O1824"/>
      <x:c r="P1824"/>
      <x:c r="Q1824"/>
      <x:c r="R1824"/>
      <x:c r="S1824"/>
      <x:c r="T1824"/>
      <x:c r="U1824"/>
      <x:c r="V1824"/>
      <x:c r="W1824"/>
    </x:row>
    <x:row r="1825">
      <x:c r="A1825"/>
      <x:c r="B1825"/>
      <x:c r="C1825"/>
      <x:c r="D1825"/>
      <x:c r="E1825"/>
      <x:c r="F1825"/>
      <x:c r="G1825"/>
      <x:c r="H1825"/>
      <x:c r="I1825"/>
      <x:c r="J1825"/>
      <x:c r="K1825"/>
      <x:c r="L1825"/>
      <x:c r="M1825"/>
      <x:c r="N1825"/>
      <x:c r="O1825"/>
      <x:c r="P1825"/>
      <x:c r="Q1825"/>
      <x:c r="R1825"/>
      <x:c r="S1825"/>
      <x:c r="T1825"/>
      <x:c r="U1825"/>
      <x:c r="V1825"/>
      <x:c r="W1825"/>
    </x:row>
    <x:row r="1826">
      <x:c r="A1826"/>
      <x:c r="B1826"/>
      <x:c r="C1826"/>
      <x:c r="D1826"/>
      <x:c r="E1826"/>
      <x:c r="F1826"/>
      <x:c r="G1826"/>
      <x:c r="H1826"/>
      <x:c r="I1826"/>
      <x:c r="J1826"/>
      <x:c r="K1826"/>
      <x:c r="L1826"/>
      <x:c r="M1826"/>
      <x:c r="N1826"/>
      <x:c r="O1826"/>
      <x:c r="P1826"/>
      <x:c r="Q1826"/>
      <x:c r="R1826"/>
      <x:c r="S1826"/>
      <x:c r="T1826"/>
      <x:c r="U1826"/>
      <x:c r="V1826"/>
      <x:c r="W1826"/>
    </x:row>
    <x:row r="1827">
      <x:c r="A1827"/>
      <x:c r="B1827"/>
      <x:c r="C1827"/>
      <x:c r="D1827"/>
      <x:c r="E1827"/>
      <x:c r="F1827"/>
      <x:c r="G1827"/>
      <x:c r="H1827"/>
      <x:c r="I1827"/>
      <x:c r="J1827"/>
      <x:c r="K1827"/>
      <x:c r="L1827"/>
      <x:c r="M1827"/>
      <x:c r="N1827"/>
      <x:c r="O1827"/>
      <x:c r="P1827"/>
      <x:c r="Q1827"/>
      <x:c r="R1827"/>
      <x:c r="S1827"/>
      <x:c r="T1827"/>
      <x:c r="U1827"/>
      <x:c r="V1827"/>
      <x:c r="W1827"/>
    </x:row>
    <x:row r="1828">
      <x:c r="A1828"/>
      <x:c r="B1828"/>
      <x:c r="C1828"/>
      <x:c r="D1828"/>
      <x:c r="E1828"/>
      <x:c r="F1828"/>
      <x:c r="G1828"/>
      <x:c r="H1828"/>
      <x:c r="I1828"/>
      <x:c r="J1828"/>
      <x:c r="K1828"/>
      <x:c r="L1828"/>
      <x:c r="M1828"/>
      <x:c r="N1828"/>
      <x:c r="O1828"/>
      <x:c r="P1828"/>
      <x:c r="Q1828"/>
      <x:c r="R1828"/>
      <x:c r="S1828"/>
      <x:c r="T1828"/>
      <x:c r="U1828"/>
      <x:c r="V1828"/>
      <x:c r="W1828"/>
    </x:row>
    <x:row r="1829">
      <x:c r="A1829"/>
      <x:c r="B1829"/>
      <x:c r="C1829"/>
      <x:c r="D1829"/>
      <x:c r="E1829"/>
      <x:c r="F1829"/>
      <x:c r="G1829"/>
      <x:c r="H1829"/>
      <x:c r="I1829"/>
      <x:c r="J1829"/>
      <x:c r="K1829"/>
      <x:c r="L1829"/>
      <x:c r="M1829"/>
      <x:c r="N1829"/>
      <x:c r="O1829"/>
      <x:c r="P1829"/>
      <x:c r="Q1829"/>
      <x:c r="R1829"/>
      <x:c r="S1829"/>
      <x:c r="T1829"/>
      <x:c r="U1829"/>
      <x:c r="V1829"/>
      <x:c r="W1829"/>
    </x:row>
    <x:row r="1830">
      <x:c r="A1830"/>
      <x:c r="B1830"/>
      <x:c r="C1830"/>
      <x:c r="D1830"/>
      <x:c r="E1830"/>
      <x:c r="F1830"/>
      <x:c r="G1830"/>
      <x:c r="H1830"/>
      <x:c r="I1830"/>
      <x:c r="J1830"/>
      <x:c r="K1830"/>
      <x:c r="L1830"/>
      <x:c r="M1830"/>
      <x:c r="N1830"/>
      <x:c r="O1830"/>
      <x:c r="P1830"/>
      <x:c r="Q1830"/>
      <x:c r="R1830"/>
      <x:c r="S1830"/>
      <x:c r="T1830"/>
      <x:c r="U1830"/>
      <x:c r="V1830"/>
      <x:c r="W1830"/>
    </x:row>
    <x:row r="1831">
      <x:c r="A1831"/>
      <x:c r="B1831"/>
      <x:c r="C1831"/>
      <x:c r="D1831"/>
      <x:c r="E1831"/>
      <x:c r="F1831"/>
      <x:c r="G1831"/>
      <x:c r="H1831"/>
      <x:c r="I1831"/>
      <x:c r="J1831"/>
      <x:c r="K1831"/>
      <x:c r="L1831"/>
      <x:c r="M1831"/>
      <x:c r="N1831"/>
      <x:c r="O1831"/>
      <x:c r="P1831"/>
      <x:c r="Q1831"/>
      <x:c r="R1831"/>
      <x:c r="S1831"/>
      <x:c r="T1831"/>
      <x:c r="U1831"/>
      <x:c r="V1831"/>
      <x:c r="W1831"/>
    </x:row>
    <x:row r="1832">
      <x:c r="A1832"/>
      <x:c r="B1832"/>
      <x:c r="C1832"/>
      <x:c r="D1832"/>
      <x:c r="E1832"/>
      <x:c r="F1832"/>
      <x:c r="G1832"/>
      <x:c r="H1832"/>
      <x:c r="I1832"/>
      <x:c r="J1832"/>
      <x:c r="K1832"/>
      <x:c r="L1832"/>
      <x:c r="M1832"/>
      <x:c r="N1832"/>
      <x:c r="O1832"/>
      <x:c r="P1832"/>
      <x:c r="Q1832"/>
      <x:c r="R1832"/>
      <x:c r="S1832"/>
      <x:c r="T1832"/>
      <x:c r="U1832"/>
      <x:c r="V1832"/>
      <x:c r="W1832"/>
    </x:row>
    <x:row r="1833">
      <x:c r="A1833"/>
      <x:c r="B1833"/>
      <x:c r="C1833"/>
      <x:c r="D1833"/>
      <x:c r="E1833"/>
      <x:c r="F1833"/>
      <x:c r="G1833"/>
      <x:c r="H1833"/>
      <x:c r="I1833"/>
      <x:c r="J1833"/>
      <x:c r="K1833"/>
      <x:c r="L1833"/>
      <x:c r="M1833"/>
      <x:c r="N1833"/>
      <x:c r="O1833"/>
      <x:c r="P1833"/>
      <x:c r="Q1833"/>
      <x:c r="R1833"/>
      <x:c r="S1833"/>
      <x:c r="T1833"/>
      <x:c r="U1833"/>
      <x:c r="V1833"/>
      <x:c r="W1833"/>
    </x:row>
    <x:row r="1834">
      <x:c r="A1834"/>
      <x:c r="B1834"/>
      <x:c r="C1834"/>
      <x:c r="D1834"/>
      <x:c r="E1834"/>
      <x:c r="F1834"/>
      <x:c r="G1834"/>
      <x:c r="H1834"/>
      <x:c r="I1834"/>
      <x:c r="J1834"/>
      <x:c r="K1834"/>
      <x:c r="L1834"/>
      <x:c r="M1834"/>
      <x:c r="N1834"/>
      <x:c r="O1834"/>
      <x:c r="P1834"/>
      <x:c r="Q1834"/>
      <x:c r="R1834"/>
      <x:c r="S1834"/>
      <x:c r="T1834"/>
      <x:c r="U1834"/>
      <x:c r="V1834"/>
      <x:c r="W1834"/>
    </x:row>
    <x:row r="1835">
      <x:c r="A1835"/>
      <x:c r="B1835"/>
      <x:c r="C1835"/>
      <x:c r="D1835"/>
      <x:c r="E1835"/>
      <x:c r="F1835"/>
      <x:c r="G1835"/>
      <x:c r="H1835"/>
      <x:c r="I1835"/>
      <x:c r="J1835"/>
      <x:c r="K1835"/>
      <x:c r="L1835"/>
      <x:c r="M1835"/>
      <x:c r="N1835"/>
      <x:c r="O1835"/>
      <x:c r="P1835"/>
      <x:c r="Q1835"/>
      <x:c r="R1835"/>
      <x:c r="S1835"/>
      <x:c r="T1835"/>
      <x:c r="U1835"/>
      <x:c r="V1835"/>
      <x:c r="W1835"/>
    </x:row>
    <x:row r="1836">
      <x:c r="A1836"/>
      <x:c r="B1836"/>
      <x:c r="C1836"/>
      <x:c r="D1836"/>
      <x:c r="E1836"/>
      <x:c r="F1836"/>
      <x:c r="G1836"/>
      <x:c r="H1836"/>
      <x:c r="I1836"/>
      <x:c r="J1836"/>
      <x:c r="K1836"/>
      <x:c r="L1836"/>
      <x:c r="M1836"/>
      <x:c r="N1836"/>
      <x:c r="O1836"/>
      <x:c r="P1836"/>
      <x:c r="Q1836"/>
      <x:c r="R1836"/>
      <x:c r="S1836"/>
      <x:c r="T1836"/>
      <x:c r="U1836"/>
      <x:c r="V1836"/>
      <x:c r="W1836"/>
    </x:row>
    <x:row r="1837">
      <x:c r="A1837"/>
      <x:c r="B1837"/>
      <x:c r="C1837"/>
      <x:c r="D1837"/>
      <x:c r="E1837"/>
      <x:c r="F1837"/>
      <x:c r="G1837"/>
      <x:c r="H1837"/>
      <x:c r="I1837"/>
      <x:c r="J1837"/>
      <x:c r="K1837"/>
      <x:c r="L1837"/>
      <x:c r="M1837"/>
      <x:c r="N1837"/>
      <x:c r="O1837"/>
      <x:c r="P1837"/>
      <x:c r="Q1837"/>
      <x:c r="R1837"/>
      <x:c r="S1837"/>
      <x:c r="T1837"/>
      <x:c r="U1837"/>
      <x:c r="V1837"/>
      <x:c r="W1837"/>
    </x:row>
    <x:row r="1838">
      <x:c r="A1838"/>
      <x:c r="B1838"/>
      <x:c r="C1838"/>
      <x:c r="D1838"/>
      <x:c r="E1838"/>
      <x:c r="F1838"/>
      <x:c r="G1838"/>
      <x:c r="H1838"/>
      <x:c r="I1838"/>
      <x:c r="J1838"/>
      <x:c r="K1838"/>
      <x:c r="L1838"/>
      <x:c r="M1838"/>
      <x:c r="N1838"/>
      <x:c r="O1838"/>
      <x:c r="P1838"/>
      <x:c r="Q1838"/>
      <x:c r="R1838"/>
      <x:c r="S1838"/>
      <x:c r="T1838"/>
      <x:c r="U1838"/>
      <x:c r="V1838"/>
      <x:c r="W1838"/>
    </x:row>
    <x:row r="1839">
      <x:c r="A1839"/>
      <x:c r="B1839"/>
      <x:c r="C1839"/>
      <x:c r="D1839"/>
      <x:c r="E1839"/>
      <x:c r="F1839"/>
      <x:c r="G1839"/>
      <x:c r="H1839"/>
      <x:c r="I1839"/>
      <x:c r="J1839"/>
      <x:c r="K1839"/>
      <x:c r="L1839"/>
      <x:c r="M1839"/>
      <x:c r="N1839"/>
      <x:c r="O1839"/>
      <x:c r="P1839"/>
      <x:c r="Q1839"/>
      <x:c r="R1839"/>
      <x:c r="S1839"/>
      <x:c r="T1839"/>
      <x:c r="U1839"/>
      <x:c r="V1839"/>
      <x:c r="W1839"/>
    </x:row>
    <x:row r="1840">
      <x:c r="A1840"/>
      <x:c r="B1840"/>
      <x:c r="C1840"/>
      <x:c r="D1840"/>
      <x:c r="E1840"/>
      <x:c r="F1840"/>
      <x:c r="G1840"/>
      <x:c r="H1840"/>
      <x:c r="I1840"/>
      <x:c r="J1840"/>
      <x:c r="K1840"/>
      <x:c r="L1840"/>
      <x:c r="M1840"/>
      <x:c r="N1840"/>
      <x:c r="O1840"/>
      <x:c r="P1840"/>
      <x:c r="Q1840"/>
      <x:c r="R1840"/>
      <x:c r="S1840"/>
      <x:c r="T1840"/>
      <x:c r="U1840"/>
      <x:c r="V1840"/>
      <x:c r="W1840"/>
    </x:row>
    <x:row r="1841">
      <x:c r="A1841"/>
      <x:c r="B1841"/>
      <x:c r="C1841"/>
      <x:c r="D1841"/>
      <x:c r="E1841"/>
      <x:c r="F1841"/>
      <x:c r="G1841"/>
      <x:c r="H1841"/>
      <x:c r="I1841"/>
      <x:c r="J1841"/>
      <x:c r="K1841"/>
      <x:c r="L1841"/>
      <x:c r="M1841"/>
      <x:c r="N1841"/>
      <x:c r="O1841"/>
      <x:c r="P1841"/>
      <x:c r="Q1841"/>
      <x:c r="R1841"/>
      <x:c r="S1841"/>
      <x:c r="T1841"/>
      <x:c r="U1841"/>
      <x:c r="V1841"/>
      <x:c r="W1841"/>
    </x:row>
    <x:row r="1842">
      <x:c r="A1842"/>
      <x:c r="B1842"/>
      <x:c r="C1842"/>
      <x:c r="D1842"/>
      <x:c r="E1842"/>
      <x:c r="F1842"/>
      <x:c r="G1842"/>
      <x:c r="H1842"/>
      <x:c r="I1842"/>
      <x:c r="J1842"/>
      <x:c r="K1842"/>
      <x:c r="L1842"/>
      <x:c r="M1842"/>
      <x:c r="N1842"/>
      <x:c r="O1842"/>
      <x:c r="P1842"/>
      <x:c r="Q1842"/>
      <x:c r="R1842"/>
      <x:c r="S1842"/>
      <x:c r="T1842"/>
      <x:c r="U1842"/>
      <x:c r="V1842"/>
      <x:c r="W1842"/>
    </x:row>
    <x:row r="1843">
      <x:c r="A1843"/>
      <x:c r="B1843"/>
      <x:c r="C1843"/>
      <x:c r="D1843"/>
      <x:c r="E1843"/>
      <x:c r="F1843"/>
      <x:c r="G1843"/>
      <x:c r="H1843"/>
      <x:c r="I1843"/>
      <x:c r="J1843"/>
      <x:c r="K1843"/>
      <x:c r="L1843"/>
      <x:c r="M1843"/>
      <x:c r="N1843"/>
      <x:c r="O1843"/>
      <x:c r="P1843"/>
      <x:c r="Q1843"/>
      <x:c r="R1843"/>
      <x:c r="S1843"/>
      <x:c r="T1843"/>
      <x:c r="U1843"/>
      <x:c r="V1843"/>
      <x:c r="W1843"/>
    </x:row>
    <x:row r="1844">
      <x:c r="A1844"/>
      <x:c r="B1844"/>
      <x:c r="C1844"/>
      <x:c r="D1844"/>
      <x:c r="E1844"/>
      <x:c r="F1844"/>
      <x:c r="G1844"/>
      <x:c r="H1844"/>
      <x:c r="I1844"/>
      <x:c r="J1844"/>
      <x:c r="K1844"/>
      <x:c r="L1844"/>
      <x:c r="M1844"/>
      <x:c r="N1844"/>
      <x:c r="O1844"/>
      <x:c r="P1844"/>
      <x:c r="Q1844"/>
      <x:c r="R1844"/>
      <x:c r="S1844"/>
      <x:c r="T1844"/>
      <x:c r="U1844"/>
      <x:c r="V1844"/>
      <x:c r="W1844"/>
    </x:row>
    <x:row r="1845">
      <x:c r="A1845"/>
      <x:c r="B1845"/>
      <x:c r="C1845"/>
      <x:c r="D1845"/>
      <x:c r="E1845"/>
      <x:c r="F1845"/>
      <x:c r="G1845"/>
      <x:c r="H1845"/>
      <x:c r="I1845"/>
      <x:c r="J1845"/>
      <x:c r="K1845"/>
      <x:c r="L1845"/>
      <x:c r="M1845"/>
      <x:c r="N1845"/>
      <x:c r="O1845"/>
      <x:c r="P1845"/>
      <x:c r="Q1845"/>
      <x:c r="R1845"/>
      <x:c r="S1845"/>
      <x:c r="T1845"/>
      <x:c r="U1845"/>
      <x:c r="V1845"/>
      <x:c r="W1845"/>
    </x:row>
    <x:row r="1846">
      <x:c r="A1846"/>
      <x:c r="B1846"/>
      <x:c r="C1846"/>
      <x:c r="D1846"/>
      <x:c r="E1846"/>
      <x:c r="F1846"/>
      <x:c r="G1846"/>
      <x:c r="H1846"/>
      <x:c r="I1846"/>
      <x:c r="J1846"/>
      <x:c r="K1846"/>
      <x:c r="L1846"/>
      <x:c r="M1846"/>
      <x:c r="N1846"/>
      <x:c r="O1846"/>
      <x:c r="P1846"/>
      <x:c r="Q1846"/>
      <x:c r="R1846"/>
      <x:c r="S1846"/>
      <x:c r="T1846"/>
      <x:c r="U1846"/>
      <x:c r="V1846"/>
      <x:c r="W1846"/>
    </x:row>
    <x:row r="1847">
      <x:c r="A1847"/>
      <x:c r="B1847"/>
      <x:c r="C1847"/>
      <x:c r="D1847"/>
      <x:c r="E1847"/>
      <x:c r="F1847"/>
      <x:c r="G1847"/>
      <x:c r="H1847"/>
      <x:c r="I1847"/>
      <x:c r="J1847"/>
      <x:c r="K1847"/>
      <x:c r="L1847"/>
      <x:c r="M1847"/>
      <x:c r="N1847"/>
      <x:c r="O1847"/>
      <x:c r="P1847"/>
      <x:c r="Q1847"/>
      <x:c r="R1847"/>
      <x:c r="S1847"/>
      <x:c r="T1847"/>
      <x:c r="U1847"/>
      <x:c r="V1847"/>
      <x:c r="W1847"/>
    </x:row>
    <x:row r="1848">
      <x:c r="A1848"/>
      <x:c r="B1848"/>
      <x:c r="C1848"/>
      <x:c r="D1848"/>
      <x:c r="E1848"/>
      <x:c r="F1848"/>
      <x:c r="G1848"/>
      <x:c r="H1848"/>
      <x:c r="I1848"/>
      <x:c r="J1848"/>
      <x:c r="K1848"/>
      <x:c r="L1848"/>
      <x:c r="M1848"/>
      <x:c r="N1848"/>
      <x:c r="O1848"/>
      <x:c r="P1848"/>
      <x:c r="Q1848"/>
      <x:c r="R1848"/>
      <x:c r="S1848"/>
      <x:c r="T1848"/>
      <x:c r="U1848"/>
      <x:c r="V1848"/>
      <x:c r="W1848"/>
    </x:row>
    <x:row r="1849">
      <x:c r="A1849"/>
      <x:c r="B1849"/>
      <x:c r="C1849"/>
      <x:c r="D1849"/>
      <x:c r="E1849"/>
      <x:c r="F1849"/>
      <x:c r="G1849"/>
      <x:c r="H1849"/>
      <x:c r="I1849"/>
      <x:c r="J1849"/>
      <x:c r="K1849"/>
      <x:c r="L1849"/>
      <x:c r="M1849"/>
      <x:c r="N1849"/>
      <x:c r="O1849"/>
      <x:c r="P1849"/>
      <x:c r="Q1849"/>
      <x:c r="R1849"/>
      <x:c r="S1849"/>
      <x:c r="T1849"/>
      <x:c r="U1849"/>
      <x:c r="V1849"/>
      <x:c r="W1849"/>
    </x:row>
    <x:row r="1850">
      <x:c r="A1850"/>
      <x:c r="B1850"/>
      <x:c r="C1850"/>
      <x:c r="D1850"/>
      <x:c r="E1850"/>
      <x:c r="F1850"/>
      <x:c r="G1850"/>
      <x:c r="H1850"/>
      <x:c r="I1850"/>
      <x:c r="J1850"/>
      <x:c r="K1850"/>
      <x:c r="L1850"/>
      <x:c r="M1850"/>
      <x:c r="N1850"/>
      <x:c r="O1850"/>
      <x:c r="P1850"/>
      <x:c r="Q1850"/>
      <x:c r="R1850"/>
      <x:c r="S1850"/>
      <x:c r="T1850"/>
      <x:c r="U1850"/>
      <x:c r="V1850"/>
      <x:c r="W1850"/>
    </x:row>
    <x:row r="1851">
      <x:c r="A1851"/>
      <x:c r="B1851"/>
      <x:c r="C1851"/>
      <x:c r="D1851"/>
      <x:c r="E1851"/>
      <x:c r="F1851"/>
      <x:c r="G1851"/>
      <x:c r="H1851"/>
      <x:c r="I1851"/>
      <x:c r="J1851"/>
      <x:c r="K1851"/>
      <x:c r="L1851"/>
      <x:c r="M1851"/>
      <x:c r="N1851"/>
      <x:c r="O1851"/>
      <x:c r="P1851"/>
      <x:c r="Q1851"/>
      <x:c r="R1851"/>
      <x:c r="S1851"/>
      <x:c r="T1851"/>
      <x:c r="U1851"/>
      <x:c r="V1851"/>
      <x:c r="W1851"/>
    </x:row>
    <x:row r="1852">
      <x:c r="A1852"/>
      <x:c r="B1852"/>
      <x:c r="C1852"/>
      <x:c r="D1852"/>
      <x:c r="E1852"/>
      <x:c r="F1852"/>
      <x:c r="G1852"/>
      <x:c r="H1852"/>
      <x:c r="I1852"/>
      <x:c r="J1852"/>
      <x:c r="K1852"/>
      <x:c r="L1852"/>
      <x:c r="M1852"/>
      <x:c r="N1852"/>
      <x:c r="O1852"/>
      <x:c r="P1852"/>
      <x:c r="Q1852"/>
      <x:c r="R1852"/>
      <x:c r="S1852"/>
      <x:c r="T1852"/>
      <x:c r="U1852"/>
      <x:c r="V1852"/>
      <x:c r="W1852"/>
    </x:row>
    <x:row r="1853">
      <x:c r="A1853"/>
      <x:c r="B1853"/>
      <x:c r="C1853"/>
      <x:c r="D1853"/>
      <x:c r="E1853"/>
      <x:c r="F1853"/>
      <x:c r="G1853"/>
      <x:c r="H1853"/>
      <x:c r="I1853"/>
      <x:c r="J1853"/>
      <x:c r="K1853"/>
      <x:c r="L1853"/>
      <x:c r="M1853"/>
      <x:c r="N1853"/>
      <x:c r="O1853"/>
      <x:c r="P1853"/>
      <x:c r="Q1853"/>
      <x:c r="R1853"/>
      <x:c r="S1853"/>
      <x:c r="T1853"/>
      <x:c r="U1853"/>
      <x:c r="V1853"/>
      <x:c r="W1853"/>
    </x:row>
    <x:row r="1854">
      <x:c r="A1854"/>
      <x:c r="B1854"/>
      <x:c r="C1854"/>
      <x:c r="D1854"/>
      <x:c r="E1854"/>
      <x:c r="F1854"/>
      <x:c r="G1854"/>
      <x:c r="H1854"/>
      <x:c r="I1854"/>
      <x:c r="J1854"/>
      <x:c r="K1854"/>
      <x:c r="L1854"/>
      <x:c r="M1854"/>
      <x:c r="N1854"/>
      <x:c r="O1854"/>
      <x:c r="P1854"/>
      <x:c r="Q1854"/>
      <x:c r="R1854"/>
      <x:c r="S1854"/>
      <x:c r="T1854"/>
      <x:c r="U1854"/>
      <x:c r="V1854"/>
      <x:c r="W1854"/>
    </x:row>
    <x:row r="1855">
      <x:c r="A1855"/>
      <x:c r="B1855"/>
      <x:c r="C1855"/>
      <x:c r="D1855"/>
      <x:c r="E1855"/>
      <x:c r="F1855"/>
      <x:c r="G1855"/>
      <x:c r="H1855"/>
      <x:c r="I1855"/>
      <x:c r="J1855"/>
      <x:c r="K1855"/>
      <x:c r="L1855"/>
      <x:c r="M1855"/>
      <x:c r="N1855"/>
      <x:c r="O1855"/>
      <x:c r="P1855"/>
      <x:c r="Q1855"/>
      <x:c r="R1855"/>
      <x:c r="S1855"/>
      <x:c r="T1855"/>
      <x:c r="U1855"/>
      <x:c r="V1855"/>
      <x:c r="W1855"/>
    </x:row>
    <x:row r="1856">
      <x:c r="A1856"/>
      <x:c r="B1856"/>
      <x:c r="C1856"/>
      <x:c r="D1856"/>
      <x:c r="E1856"/>
      <x:c r="F1856"/>
      <x:c r="G1856"/>
      <x:c r="H1856"/>
      <x:c r="I1856"/>
      <x:c r="J1856"/>
      <x:c r="K1856"/>
      <x:c r="L1856"/>
      <x:c r="M1856"/>
      <x:c r="N1856"/>
      <x:c r="O1856"/>
      <x:c r="P1856"/>
      <x:c r="Q1856"/>
      <x:c r="R1856"/>
      <x:c r="S1856"/>
      <x:c r="T1856"/>
      <x:c r="U1856"/>
      <x:c r="V1856"/>
      <x:c r="W1856"/>
    </x:row>
    <x:row r="1857">
      <x:c r="A1857"/>
      <x:c r="B1857"/>
      <x:c r="C1857"/>
      <x:c r="D1857"/>
      <x:c r="E1857"/>
      <x:c r="F1857"/>
      <x:c r="G1857"/>
      <x:c r="H1857"/>
      <x:c r="I1857"/>
      <x:c r="J1857"/>
      <x:c r="K1857"/>
      <x:c r="L1857"/>
      <x:c r="M1857"/>
      <x:c r="N1857"/>
      <x:c r="O1857"/>
      <x:c r="P1857"/>
      <x:c r="Q1857"/>
      <x:c r="R1857"/>
      <x:c r="S1857"/>
      <x:c r="T1857"/>
      <x:c r="U1857"/>
      <x:c r="V1857"/>
      <x:c r="W1857"/>
    </x:row>
    <x:row r="1858">
      <x:c r="A1858"/>
      <x:c r="B1858"/>
      <x:c r="C1858"/>
      <x:c r="D1858"/>
      <x:c r="E1858"/>
      <x:c r="F1858"/>
      <x:c r="G1858"/>
      <x:c r="H1858"/>
      <x:c r="I1858"/>
      <x:c r="J1858"/>
      <x:c r="K1858"/>
      <x:c r="L1858"/>
      <x:c r="M1858"/>
      <x:c r="N1858"/>
      <x:c r="O1858"/>
      <x:c r="P1858"/>
      <x:c r="Q1858"/>
      <x:c r="R1858"/>
      <x:c r="S1858"/>
      <x:c r="T1858"/>
      <x:c r="U1858"/>
      <x:c r="V1858"/>
      <x:c r="W1858"/>
    </x:row>
    <x:row r="1859">
      <x:c r="A1859"/>
      <x:c r="B1859"/>
      <x:c r="C1859"/>
      <x:c r="D1859"/>
      <x:c r="E1859"/>
      <x:c r="F1859"/>
      <x:c r="G1859"/>
      <x:c r="H1859"/>
      <x:c r="I1859"/>
      <x:c r="J1859"/>
      <x:c r="K1859"/>
      <x:c r="L1859"/>
      <x:c r="M1859"/>
      <x:c r="N1859"/>
      <x:c r="O1859"/>
      <x:c r="P1859"/>
      <x:c r="Q1859"/>
      <x:c r="R1859"/>
      <x:c r="S1859"/>
      <x:c r="T1859"/>
      <x:c r="U1859"/>
      <x:c r="V1859"/>
      <x:c r="W1859"/>
    </x:row>
    <x:row r="1860">
      <x:c r="A1860"/>
      <x:c r="B1860"/>
      <x:c r="C1860"/>
      <x:c r="D1860"/>
      <x:c r="E1860"/>
      <x:c r="F1860"/>
      <x:c r="G1860"/>
      <x:c r="H1860"/>
      <x:c r="I1860"/>
      <x:c r="J1860"/>
      <x:c r="K1860"/>
      <x:c r="L1860"/>
      <x:c r="M1860"/>
      <x:c r="N1860"/>
      <x:c r="O1860"/>
      <x:c r="P1860"/>
      <x:c r="Q1860"/>
      <x:c r="R1860"/>
      <x:c r="S1860"/>
      <x:c r="T1860"/>
      <x:c r="U1860"/>
      <x:c r="V1860"/>
      <x:c r="W1860"/>
    </x:row>
    <x:row r="1861">
      <x:c r="A1861"/>
      <x:c r="B1861"/>
      <x:c r="C1861"/>
      <x:c r="D1861"/>
      <x:c r="E1861"/>
      <x:c r="F1861"/>
      <x:c r="G1861"/>
      <x:c r="H1861"/>
      <x:c r="I1861"/>
      <x:c r="J1861"/>
      <x:c r="K1861"/>
      <x:c r="L1861"/>
      <x:c r="M1861"/>
      <x:c r="N1861"/>
      <x:c r="O1861"/>
      <x:c r="P1861"/>
      <x:c r="Q1861"/>
      <x:c r="R1861"/>
      <x:c r="S1861"/>
      <x:c r="T1861"/>
      <x:c r="U1861"/>
      <x:c r="V1861"/>
      <x:c r="W1861"/>
    </x:row>
    <x:row r="1862">
      <x:c r="A1862"/>
      <x:c r="B1862"/>
      <x:c r="C1862"/>
      <x:c r="D1862"/>
      <x:c r="E1862"/>
      <x:c r="F1862"/>
      <x:c r="G1862"/>
      <x:c r="H1862"/>
      <x:c r="I1862"/>
      <x:c r="J1862"/>
      <x:c r="K1862"/>
      <x:c r="L1862"/>
      <x:c r="M1862"/>
      <x:c r="N1862"/>
      <x:c r="O1862"/>
      <x:c r="P1862"/>
      <x:c r="Q1862"/>
      <x:c r="R1862"/>
      <x:c r="S1862"/>
      <x:c r="T1862"/>
      <x:c r="U1862"/>
      <x:c r="V1862"/>
      <x:c r="W1862"/>
    </x:row>
    <x:row r="1863">
      <x:c r="A1863"/>
      <x:c r="B1863"/>
      <x:c r="C1863"/>
      <x:c r="D1863"/>
      <x:c r="E1863"/>
      <x:c r="F1863"/>
      <x:c r="G1863"/>
      <x:c r="H1863"/>
      <x:c r="I1863"/>
      <x:c r="J1863"/>
      <x:c r="K1863"/>
      <x:c r="L1863"/>
      <x:c r="M1863"/>
      <x:c r="N1863"/>
      <x:c r="O1863"/>
      <x:c r="P1863"/>
      <x:c r="Q1863"/>
      <x:c r="R1863"/>
      <x:c r="S1863"/>
      <x:c r="T1863"/>
      <x:c r="U1863"/>
      <x:c r="V1863"/>
      <x:c r="W1863"/>
    </x:row>
    <x:row r="1864">
      <x:c r="A1864"/>
      <x:c r="B1864"/>
      <x:c r="C1864"/>
      <x:c r="D1864"/>
      <x:c r="E1864"/>
      <x:c r="F1864"/>
      <x:c r="G1864"/>
      <x:c r="H1864"/>
      <x:c r="I1864"/>
      <x:c r="J1864"/>
      <x:c r="K1864"/>
      <x:c r="L1864"/>
      <x:c r="M1864"/>
      <x:c r="N1864"/>
      <x:c r="O1864"/>
      <x:c r="P1864"/>
      <x:c r="Q1864"/>
      <x:c r="R1864"/>
      <x:c r="S1864"/>
      <x:c r="T1864"/>
      <x:c r="U1864"/>
      <x:c r="V1864"/>
      <x:c r="W1864"/>
    </x:row>
    <x:row r="1865">
      <x:c r="A1865"/>
      <x:c r="B1865"/>
      <x:c r="C1865"/>
      <x:c r="D1865"/>
      <x:c r="E1865"/>
      <x:c r="F1865"/>
      <x:c r="G1865"/>
      <x:c r="H1865"/>
      <x:c r="I1865"/>
      <x:c r="J1865"/>
      <x:c r="K1865"/>
      <x:c r="L1865"/>
      <x:c r="M1865"/>
      <x:c r="N1865"/>
      <x:c r="O1865"/>
      <x:c r="P1865"/>
      <x:c r="Q1865"/>
      <x:c r="R1865"/>
      <x:c r="S1865"/>
      <x:c r="T1865"/>
      <x:c r="U1865"/>
      <x:c r="V1865"/>
      <x:c r="W1865"/>
    </x:row>
    <x:row r="1866">
      <x:c r="A1866"/>
      <x:c r="B1866"/>
      <x:c r="C1866"/>
      <x:c r="D1866"/>
      <x:c r="E1866"/>
      <x:c r="F1866"/>
      <x:c r="G1866"/>
      <x:c r="H1866"/>
      <x:c r="I1866"/>
      <x:c r="J1866"/>
      <x:c r="K1866"/>
      <x:c r="L1866"/>
      <x:c r="M1866"/>
      <x:c r="N1866"/>
      <x:c r="O1866"/>
      <x:c r="P1866"/>
      <x:c r="Q1866"/>
      <x:c r="R1866"/>
      <x:c r="S1866"/>
      <x:c r="T1866"/>
      <x:c r="U1866"/>
      <x:c r="V1866"/>
      <x:c r="W1866"/>
    </x:row>
    <x:row r="1867">
      <x:c r="A1867"/>
      <x:c r="B1867"/>
      <x:c r="C1867"/>
      <x:c r="D1867"/>
      <x:c r="E1867"/>
      <x:c r="F1867"/>
      <x:c r="G1867"/>
      <x:c r="H1867"/>
      <x:c r="I1867"/>
      <x:c r="J1867"/>
      <x:c r="K1867"/>
      <x:c r="L1867"/>
      <x:c r="M1867"/>
      <x:c r="N1867"/>
      <x:c r="O1867"/>
      <x:c r="P1867"/>
      <x:c r="Q1867"/>
      <x:c r="R1867"/>
      <x:c r="S1867"/>
      <x:c r="T1867"/>
      <x:c r="U1867"/>
      <x:c r="V1867"/>
      <x:c r="W1867"/>
    </x:row>
    <x:row r="1868">
      <x:c r="A1868"/>
      <x:c r="B1868"/>
      <x:c r="C1868"/>
      <x:c r="D1868"/>
      <x:c r="E1868"/>
      <x:c r="F1868"/>
      <x:c r="G1868"/>
      <x:c r="H1868"/>
      <x:c r="I1868"/>
      <x:c r="J1868"/>
      <x:c r="K1868"/>
      <x:c r="L1868"/>
      <x:c r="M1868"/>
      <x:c r="N1868"/>
      <x:c r="O1868"/>
      <x:c r="P1868"/>
      <x:c r="Q1868"/>
      <x:c r="R1868"/>
      <x:c r="S1868"/>
      <x:c r="T1868"/>
      <x:c r="U1868"/>
      <x:c r="V1868"/>
      <x:c r="W1868"/>
    </x:row>
    <x:row r="1869">
      <x:c r="A1869"/>
      <x:c r="B1869"/>
      <x:c r="C1869"/>
      <x:c r="D1869"/>
      <x:c r="E1869"/>
      <x:c r="F1869"/>
      <x:c r="G1869"/>
      <x:c r="H1869"/>
      <x:c r="I1869"/>
      <x:c r="J1869"/>
      <x:c r="K1869"/>
      <x:c r="L1869"/>
      <x:c r="M1869"/>
      <x:c r="N1869"/>
      <x:c r="O1869"/>
      <x:c r="P1869"/>
      <x:c r="Q1869"/>
      <x:c r="R1869"/>
      <x:c r="S1869"/>
      <x:c r="T1869"/>
      <x:c r="U1869"/>
      <x:c r="V1869"/>
      <x:c r="W1869"/>
    </x:row>
    <x:row r="1870">
      <x:c r="A1870"/>
      <x:c r="B1870"/>
      <x:c r="C1870"/>
      <x:c r="D1870"/>
      <x:c r="E1870"/>
      <x:c r="F1870"/>
      <x:c r="G1870"/>
      <x:c r="H1870"/>
      <x:c r="I1870"/>
      <x:c r="J1870"/>
      <x:c r="K1870"/>
      <x:c r="L1870"/>
      <x:c r="M1870"/>
      <x:c r="N1870"/>
      <x:c r="O1870"/>
      <x:c r="P1870"/>
      <x:c r="Q1870"/>
      <x:c r="R1870"/>
      <x:c r="S1870"/>
      <x:c r="T1870"/>
      <x:c r="U1870"/>
      <x:c r="V1870"/>
      <x:c r="W1870"/>
    </x:row>
    <x:row r="1871">
      <x:c r="A1871"/>
      <x:c r="B1871"/>
      <x:c r="C1871"/>
      <x:c r="D1871"/>
      <x:c r="E1871"/>
      <x:c r="F1871"/>
      <x:c r="G1871"/>
      <x:c r="H1871"/>
      <x:c r="I1871"/>
      <x:c r="J1871"/>
      <x:c r="K1871"/>
      <x:c r="L1871"/>
      <x:c r="M1871"/>
      <x:c r="N1871"/>
      <x:c r="O1871"/>
      <x:c r="P1871"/>
      <x:c r="Q1871"/>
      <x:c r="R1871"/>
      <x:c r="S1871"/>
      <x:c r="T1871"/>
      <x:c r="U1871"/>
      <x:c r="V1871"/>
      <x:c r="W1871"/>
    </x:row>
    <x:row r="1872">
      <x:c r="A1872"/>
      <x:c r="B1872"/>
      <x:c r="C1872"/>
      <x:c r="D1872"/>
      <x:c r="E1872"/>
      <x:c r="F1872"/>
      <x:c r="G1872"/>
      <x:c r="H1872"/>
      <x:c r="I1872"/>
      <x:c r="J1872"/>
      <x:c r="K1872"/>
      <x:c r="L1872"/>
      <x:c r="M1872"/>
      <x:c r="N1872"/>
      <x:c r="O1872"/>
      <x:c r="P1872"/>
      <x:c r="Q1872"/>
      <x:c r="R1872"/>
      <x:c r="S1872"/>
      <x:c r="T1872"/>
      <x:c r="U1872"/>
      <x:c r="V1872"/>
      <x:c r="W1872"/>
    </x:row>
    <x:row r="1873">
      <x:c r="A1873"/>
      <x:c r="B1873"/>
      <x:c r="C1873"/>
      <x:c r="D1873"/>
      <x:c r="E1873"/>
      <x:c r="F1873"/>
      <x:c r="G1873"/>
      <x:c r="H1873"/>
      <x:c r="I1873"/>
      <x:c r="J1873"/>
      <x:c r="K1873"/>
      <x:c r="L1873"/>
      <x:c r="M1873"/>
      <x:c r="N1873"/>
      <x:c r="O1873"/>
      <x:c r="P1873"/>
      <x:c r="Q1873"/>
      <x:c r="R1873"/>
      <x:c r="S1873"/>
      <x:c r="T1873"/>
      <x:c r="U1873"/>
      <x:c r="V1873"/>
      <x:c r="W1873"/>
    </x:row>
    <x:row r="1874">
      <x:c r="A1874"/>
      <x:c r="B1874"/>
      <x:c r="C1874"/>
      <x:c r="D1874"/>
      <x:c r="E1874"/>
      <x:c r="F1874"/>
      <x:c r="G1874"/>
      <x:c r="H1874"/>
      <x:c r="I1874"/>
      <x:c r="J1874"/>
      <x:c r="K1874"/>
      <x:c r="L1874"/>
      <x:c r="M1874"/>
      <x:c r="N1874"/>
      <x:c r="O1874"/>
      <x:c r="P1874"/>
      <x:c r="Q1874"/>
      <x:c r="R1874"/>
      <x:c r="S1874"/>
      <x:c r="T1874"/>
      <x:c r="U1874"/>
      <x:c r="V1874"/>
      <x:c r="W1874"/>
    </x:row>
    <x:row r="1875">
      <x:c r="A1875"/>
      <x:c r="B1875"/>
      <x:c r="C1875"/>
      <x:c r="D1875"/>
      <x:c r="E1875"/>
      <x:c r="F1875"/>
      <x:c r="G1875"/>
      <x:c r="H1875"/>
      <x:c r="I1875"/>
      <x:c r="J1875"/>
      <x:c r="K1875"/>
      <x:c r="L1875"/>
      <x:c r="M1875"/>
      <x:c r="N1875"/>
      <x:c r="O1875"/>
      <x:c r="P1875"/>
      <x:c r="Q1875"/>
      <x:c r="R1875"/>
      <x:c r="S1875"/>
      <x:c r="T1875"/>
      <x:c r="U1875"/>
      <x:c r="V1875"/>
      <x:c r="W1875"/>
    </x:row>
    <x:row r="1876">
      <x:c r="A1876"/>
      <x:c r="B1876"/>
      <x:c r="C1876"/>
      <x:c r="D1876"/>
      <x:c r="E1876"/>
      <x:c r="F1876"/>
      <x:c r="G1876"/>
      <x:c r="H1876"/>
      <x:c r="I1876"/>
      <x:c r="J1876"/>
      <x:c r="K1876"/>
      <x:c r="L1876"/>
      <x:c r="M1876"/>
      <x:c r="N1876"/>
      <x:c r="O1876"/>
      <x:c r="P1876"/>
      <x:c r="Q1876"/>
      <x:c r="R1876"/>
      <x:c r="S1876"/>
      <x:c r="T1876"/>
      <x:c r="U1876"/>
      <x:c r="V1876"/>
      <x:c r="W1876"/>
    </x:row>
    <x:row r="1877">
      <x:c r="A1877"/>
      <x:c r="B1877"/>
      <x:c r="C1877"/>
      <x:c r="D1877"/>
      <x:c r="E1877"/>
      <x:c r="F1877"/>
      <x:c r="G1877"/>
      <x:c r="H1877"/>
      <x:c r="I1877"/>
      <x:c r="J1877"/>
      <x:c r="K1877"/>
      <x:c r="L1877"/>
      <x:c r="M1877"/>
      <x:c r="N1877"/>
      <x:c r="O1877"/>
      <x:c r="P1877"/>
      <x:c r="Q1877"/>
      <x:c r="R1877"/>
      <x:c r="S1877"/>
      <x:c r="T1877"/>
      <x:c r="U1877"/>
      <x:c r="V1877"/>
      <x:c r="W1877"/>
    </x:row>
    <x:row r="1878">
      <x:c r="A1878"/>
      <x:c r="B1878"/>
      <x:c r="C1878"/>
      <x:c r="D1878"/>
      <x:c r="E1878"/>
      <x:c r="F1878"/>
      <x:c r="G1878"/>
      <x:c r="H1878"/>
      <x:c r="I1878"/>
      <x:c r="J1878"/>
      <x:c r="K1878"/>
      <x:c r="L1878"/>
      <x:c r="M1878"/>
      <x:c r="N1878"/>
      <x:c r="O1878"/>
      <x:c r="P1878"/>
      <x:c r="Q1878"/>
      <x:c r="R1878"/>
      <x:c r="S1878"/>
      <x:c r="T1878"/>
      <x:c r="U1878"/>
      <x:c r="V1878"/>
      <x:c r="W1878"/>
    </x:row>
    <x:row r="1879">
      <x:c r="A1879"/>
      <x:c r="B1879"/>
      <x:c r="C1879"/>
      <x:c r="D1879"/>
      <x:c r="E1879"/>
      <x:c r="F1879"/>
      <x:c r="G1879"/>
      <x:c r="H1879"/>
      <x:c r="I1879"/>
      <x:c r="J1879"/>
      <x:c r="K1879"/>
      <x:c r="L1879"/>
      <x:c r="M1879"/>
      <x:c r="N1879"/>
      <x:c r="O1879"/>
      <x:c r="P1879"/>
      <x:c r="Q1879"/>
      <x:c r="R1879"/>
      <x:c r="S1879"/>
      <x:c r="T1879"/>
      <x:c r="U1879"/>
      <x:c r="V1879"/>
      <x:c r="W1879"/>
    </x:row>
    <x:row r="1880">
      <x:c r="A1880"/>
      <x:c r="B1880"/>
      <x:c r="C1880"/>
      <x:c r="D1880"/>
      <x:c r="E1880"/>
      <x:c r="F1880"/>
      <x:c r="G1880"/>
      <x:c r="H1880"/>
      <x:c r="I1880"/>
      <x:c r="J1880"/>
      <x:c r="K1880"/>
      <x:c r="L1880"/>
      <x:c r="M1880"/>
      <x:c r="N1880"/>
      <x:c r="O1880"/>
      <x:c r="P1880"/>
      <x:c r="Q1880"/>
      <x:c r="R1880"/>
      <x:c r="S1880"/>
      <x:c r="T1880"/>
      <x:c r="U1880"/>
      <x:c r="V1880"/>
      <x:c r="W1880"/>
    </x:row>
    <x:row r="1881">
      <x:c r="A1881"/>
      <x:c r="B1881"/>
      <x:c r="C1881"/>
      <x:c r="D1881"/>
      <x:c r="E1881"/>
      <x:c r="F1881"/>
      <x:c r="G1881"/>
      <x:c r="H1881"/>
      <x:c r="I1881"/>
      <x:c r="J1881"/>
      <x:c r="K1881"/>
      <x:c r="L1881"/>
      <x:c r="M1881"/>
      <x:c r="N1881"/>
      <x:c r="O1881"/>
      <x:c r="P1881"/>
      <x:c r="Q1881"/>
      <x:c r="R1881"/>
      <x:c r="S1881"/>
      <x:c r="T1881"/>
      <x:c r="U1881"/>
      <x:c r="V1881"/>
      <x:c r="W1881"/>
    </x:row>
    <x:row r="1882">
      <x:c r="A1882"/>
      <x:c r="B1882"/>
      <x:c r="C1882"/>
      <x:c r="D1882"/>
      <x:c r="E1882"/>
      <x:c r="F1882"/>
      <x:c r="G1882"/>
      <x:c r="H1882"/>
      <x:c r="I1882"/>
      <x:c r="J1882"/>
      <x:c r="K1882"/>
      <x:c r="L1882"/>
      <x:c r="M1882"/>
      <x:c r="N1882"/>
      <x:c r="O1882"/>
      <x:c r="P1882"/>
      <x:c r="Q1882"/>
      <x:c r="R1882"/>
      <x:c r="S1882"/>
      <x:c r="T1882"/>
      <x:c r="U1882"/>
      <x:c r="V1882"/>
      <x:c r="W1882"/>
    </x:row>
    <x:row r="1883">
      <x:c r="A1883"/>
      <x:c r="B1883"/>
      <x:c r="C1883"/>
      <x:c r="D1883"/>
      <x:c r="E1883"/>
      <x:c r="F1883"/>
      <x:c r="G1883"/>
      <x:c r="H1883"/>
      <x:c r="I1883"/>
      <x:c r="J1883"/>
      <x:c r="K1883"/>
      <x:c r="L1883"/>
      <x:c r="M1883"/>
      <x:c r="N1883"/>
      <x:c r="O1883"/>
      <x:c r="P1883"/>
      <x:c r="Q1883"/>
      <x:c r="R1883"/>
      <x:c r="S1883"/>
      <x:c r="T1883"/>
      <x:c r="U1883"/>
      <x:c r="V1883"/>
      <x:c r="W1883"/>
    </x:row>
    <x:row r="1884">
      <x:c r="A1884"/>
      <x:c r="B1884"/>
      <x:c r="C1884"/>
      <x:c r="D1884"/>
      <x:c r="E1884"/>
      <x:c r="F1884"/>
      <x:c r="G1884"/>
      <x:c r="H1884"/>
      <x:c r="I1884"/>
      <x:c r="J1884"/>
      <x:c r="K1884"/>
      <x:c r="L1884"/>
      <x:c r="M1884"/>
      <x:c r="N1884"/>
      <x:c r="O1884"/>
      <x:c r="P1884"/>
      <x:c r="Q1884"/>
      <x:c r="R1884"/>
      <x:c r="S1884"/>
      <x:c r="T1884"/>
      <x:c r="U1884"/>
      <x:c r="V1884"/>
      <x:c r="W1884"/>
    </x:row>
    <x:row r="1885">
      <x:c r="A1885"/>
      <x:c r="B1885"/>
      <x:c r="C1885"/>
      <x:c r="D1885"/>
      <x:c r="E1885"/>
      <x:c r="F1885"/>
      <x:c r="G1885"/>
      <x:c r="H1885"/>
      <x:c r="I1885"/>
      <x:c r="J1885"/>
      <x:c r="K1885"/>
      <x:c r="L1885"/>
      <x:c r="M1885"/>
      <x:c r="N1885"/>
      <x:c r="O1885"/>
      <x:c r="P1885"/>
      <x:c r="Q1885"/>
      <x:c r="R1885"/>
      <x:c r="S1885"/>
      <x:c r="T1885"/>
      <x:c r="U1885"/>
      <x:c r="V1885"/>
      <x:c r="W1885"/>
    </x:row>
    <x:row r="1886">
      <x:c r="A1886"/>
      <x:c r="B1886"/>
      <x:c r="C1886"/>
      <x:c r="D1886"/>
      <x:c r="E1886"/>
      <x:c r="F1886"/>
      <x:c r="G1886"/>
      <x:c r="H1886"/>
      <x:c r="I1886"/>
      <x:c r="J1886"/>
      <x:c r="K1886"/>
      <x:c r="L1886"/>
      <x:c r="M1886"/>
      <x:c r="N1886"/>
      <x:c r="O1886"/>
      <x:c r="P1886"/>
      <x:c r="Q1886"/>
      <x:c r="R1886"/>
      <x:c r="S1886"/>
      <x:c r="T1886"/>
      <x:c r="U1886"/>
      <x:c r="V1886"/>
      <x:c r="W1886"/>
    </x:row>
    <x:row r="1887">
      <x:c r="A1887"/>
      <x:c r="B1887"/>
      <x:c r="C1887"/>
      <x:c r="D1887"/>
      <x:c r="E1887"/>
      <x:c r="F1887"/>
      <x:c r="G1887"/>
      <x:c r="H1887"/>
      <x:c r="I1887"/>
      <x:c r="J1887"/>
      <x:c r="K1887"/>
      <x:c r="L1887"/>
      <x:c r="M1887"/>
      <x:c r="N1887"/>
      <x:c r="O1887"/>
      <x:c r="P1887"/>
      <x:c r="Q1887"/>
      <x:c r="R1887"/>
      <x:c r="S1887"/>
      <x:c r="T1887"/>
      <x:c r="U1887"/>
      <x:c r="V1887"/>
      <x:c r="W1887"/>
    </x:row>
    <x:row r="1888">
      <x:c r="A1888"/>
      <x:c r="B1888"/>
      <x:c r="C1888"/>
      <x:c r="D1888"/>
      <x:c r="E1888"/>
      <x:c r="F1888"/>
      <x:c r="G1888"/>
      <x:c r="H1888"/>
      <x:c r="I1888"/>
      <x:c r="J1888"/>
      <x:c r="K1888"/>
      <x:c r="L1888"/>
      <x:c r="M1888"/>
      <x:c r="N1888"/>
      <x:c r="O1888"/>
      <x:c r="P1888"/>
      <x:c r="Q1888"/>
      <x:c r="R1888"/>
      <x:c r="S1888"/>
      <x:c r="T1888"/>
      <x:c r="U1888"/>
      <x:c r="V1888"/>
      <x:c r="W1888"/>
    </x:row>
    <x:row r="1889">
      <x:c r="A1889"/>
      <x:c r="B1889"/>
      <x:c r="C1889"/>
      <x:c r="D1889"/>
      <x:c r="E1889"/>
      <x:c r="F1889"/>
      <x:c r="G1889"/>
      <x:c r="H1889"/>
      <x:c r="I1889"/>
      <x:c r="J1889"/>
      <x:c r="K1889"/>
      <x:c r="L1889"/>
      <x:c r="M1889"/>
      <x:c r="N1889"/>
      <x:c r="O1889"/>
      <x:c r="P1889"/>
      <x:c r="Q1889"/>
      <x:c r="R1889"/>
      <x:c r="S1889"/>
      <x:c r="T1889"/>
      <x:c r="U1889"/>
      <x:c r="V1889"/>
      <x:c r="W1889"/>
    </x:row>
    <x:row r="1890">
      <x:c r="A1890"/>
      <x:c r="B1890"/>
      <x:c r="C1890"/>
      <x:c r="D1890"/>
      <x:c r="E1890"/>
      <x:c r="F1890"/>
      <x:c r="G1890"/>
      <x:c r="H1890"/>
      <x:c r="I1890"/>
      <x:c r="J1890"/>
      <x:c r="K1890"/>
      <x:c r="L1890"/>
      <x:c r="M1890"/>
      <x:c r="N1890"/>
      <x:c r="O1890"/>
      <x:c r="P1890"/>
      <x:c r="Q1890"/>
      <x:c r="R1890"/>
      <x:c r="S1890"/>
      <x:c r="T1890"/>
      <x:c r="U1890"/>
      <x:c r="V1890"/>
      <x:c r="W1890"/>
    </x:row>
    <x:row r="1891">
      <x:c r="A1891"/>
      <x:c r="B1891"/>
      <x:c r="C1891"/>
      <x:c r="D1891"/>
      <x:c r="E1891"/>
      <x:c r="F1891"/>
      <x:c r="G1891"/>
      <x:c r="H1891"/>
      <x:c r="I1891"/>
      <x:c r="J1891"/>
      <x:c r="K1891"/>
      <x:c r="L1891"/>
      <x:c r="M1891"/>
      <x:c r="N1891"/>
      <x:c r="O1891"/>
      <x:c r="P1891"/>
      <x:c r="Q1891"/>
      <x:c r="R1891"/>
      <x:c r="S1891"/>
      <x:c r="T1891"/>
      <x:c r="U1891"/>
      <x:c r="V1891"/>
      <x:c r="W1891"/>
    </x:row>
    <x:row r="1892">
      <x:c r="A1892"/>
      <x:c r="B1892"/>
      <x:c r="C1892"/>
      <x:c r="D1892"/>
      <x:c r="E1892"/>
      <x:c r="F1892"/>
      <x:c r="G1892"/>
      <x:c r="H1892"/>
      <x:c r="I1892"/>
      <x:c r="J1892"/>
      <x:c r="K1892"/>
      <x:c r="L1892"/>
      <x:c r="M1892"/>
      <x:c r="N1892"/>
      <x:c r="O1892"/>
      <x:c r="P1892"/>
      <x:c r="Q1892"/>
      <x:c r="R1892"/>
      <x:c r="S1892"/>
      <x:c r="T1892"/>
      <x:c r="U1892"/>
      <x:c r="V1892"/>
      <x:c r="W1892"/>
    </x:row>
    <x:row r="1893">
      <x:c r="A1893"/>
      <x:c r="B1893"/>
      <x:c r="C1893"/>
      <x:c r="D1893"/>
      <x:c r="E1893"/>
      <x:c r="F1893"/>
      <x:c r="G1893"/>
      <x:c r="H1893"/>
      <x:c r="I1893"/>
      <x:c r="J1893"/>
      <x:c r="K1893"/>
      <x:c r="L1893"/>
      <x:c r="M1893"/>
      <x:c r="N1893"/>
      <x:c r="O1893"/>
      <x:c r="P1893"/>
      <x:c r="Q1893"/>
      <x:c r="R1893"/>
      <x:c r="S1893"/>
      <x:c r="T1893"/>
      <x:c r="U1893"/>
      <x:c r="V1893"/>
      <x:c r="W1893"/>
    </x:row>
    <x:row r="1894">
      <x:c r="A1894"/>
      <x:c r="B1894"/>
      <x:c r="C1894"/>
      <x:c r="D1894"/>
      <x:c r="E1894"/>
      <x:c r="F1894"/>
      <x:c r="G1894"/>
      <x:c r="H1894"/>
      <x:c r="I1894"/>
      <x:c r="J1894"/>
      <x:c r="K1894"/>
      <x:c r="L1894"/>
      <x:c r="M1894"/>
      <x:c r="N1894"/>
      <x:c r="O1894"/>
      <x:c r="P1894"/>
      <x:c r="Q1894"/>
      <x:c r="R1894"/>
      <x:c r="S1894"/>
      <x:c r="T1894"/>
      <x:c r="U1894"/>
      <x:c r="V1894"/>
      <x:c r="W1894"/>
    </x:row>
    <x:row r="1895">
      <x:c r="A1895"/>
      <x:c r="B1895"/>
      <x:c r="C1895"/>
      <x:c r="D1895"/>
      <x:c r="E1895"/>
      <x:c r="F1895"/>
      <x:c r="G1895"/>
      <x:c r="H1895"/>
      <x:c r="I1895"/>
      <x:c r="J1895"/>
      <x:c r="K1895"/>
      <x:c r="L1895"/>
      <x:c r="M1895"/>
      <x:c r="N1895"/>
      <x:c r="O1895"/>
      <x:c r="P1895"/>
      <x:c r="Q1895"/>
      <x:c r="R1895"/>
      <x:c r="S1895"/>
      <x:c r="T1895"/>
      <x:c r="U1895"/>
      <x:c r="V1895"/>
      <x:c r="W1895"/>
    </x:row>
    <x:row r="1896">
      <x:c r="A1896"/>
      <x:c r="B1896"/>
      <x:c r="C1896"/>
      <x:c r="D1896"/>
      <x:c r="E1896"/>
      <x:c r="F1896"/>
      <x:c r="G1896"/>
      <x:c r="H1896"/>
      <x:c r="I1896"/>
      <x:c r="J1896"/>
      <x:c r="K1896"/>
      <x:c r="L1896"/>
      <x:c r="M1896"/>
      <x:c r="N1896"/>
      <x:c r="O1896"/>
      <x:c r="P1896"/>
      <x:c r="Q1896"/>
      <x:c r="R1896"/>
      <x:c r="S1896"/>
      <x:c r="T1896"/>
      <x:c r="U1896"/>
      <x:c r="V1896"/>
      <x:c r="W1896"/>
    </x:row>
    <x:row r="1897">
      <x:c r="A1897"/>
      <x:c r="B1897"/>
      <x:c r="C1897"/>
      <x:c r="D1897"/>
      <x:c r="E1897"/>
      <x:c r="F1897"/>
      <x:c r="G1897"/>
      <x:c r="H1897"/>
      <x:c r="I1897"/>
      <x:c r="J1897"/>
      <x:c r="K1897"/>
      <x:c r="L1897"/>
      <x:c r="M1897"/>
      <x:c r="N1897"/>
      <x:c r="O1897"/>
      <x:c r="P1897"/>
      <x:c r="Q1897"/>
      <x:c r="R1897"/>
      <x:c r="S1897"/>
      <x:c r="T1897"/>
      <x:c r="U1897"/>
      <x:c r="V1897"/>
      <x:c r="W1897"/>
    </x:row>
    <x:row r="1898">
      <x:c r="A1898"/>
      <x:c r="B1898"/>
      <x:c r="C1898"/>
      <x:c r="D1898"/>
      <x:c r="E1898"/>
      <x:c r="F1898"/>
      <x:c r="G1898"/>
      <x:c r="H1898"/>
      <x:c r="I1898"/>
      <x:c r="J1898"/>
      <x:c r="K1898"/>
      <x:c r="L1898"/>
      <x:c r="M1898"/>
      <x:c r="N1898"/>
      <x:c r="O1898"/>
      <x:c r="P1898"/>
      <x:c r="Q1898"/>
      <x:c r="R1898"/>
      <x:c r="S1898"/>
      <x:c r="T1898"/>
      <x:c r="U1898"/>
      <x:c r="V1898"/>
      <x:c r="W1898"/>
    </x:row>
    <x:row r="1899">
      <x:c r="A1899"/>
      <x:c r="B1899"/>
      <x:c r="C1899"/>
      <x:c r="D1899"/>
      <x:c r="E1899"/>
      <x:c r="F1899"/>
      <x:c r="G1899"/>
      <x:c r="H1899"/>
      <x:c r="I1899"/>
      <x:c r="J1899"/>
      <x:c r="K1899"/>
      <x:c r="L1899"/>
      <x:c r="M1899"/>
      <x:c r="N1899"/>
      <x:c r="O1899"/>
      <x:c r="P1899"/>
      <x:c r="Q1899"/>
      <x:c r="R1899"/>
      <x:c r="S1899"/>
      <x:c r="T1899"/>
      <x:c r="U1899"/>
      <x:c r="V1899"/>
      <x:c r="W1899"/>
    </x:row>
    <x:row r="1900">
      <x:c r="A1900"/>
      <x:c r="B1900"/>
      <x:c r="C1900"/>
      <x:c r="D1900"/>
      <x:c r="E1900"/>
      <x:c r="F1900"/>
      <x:c r="G1900"/>
      <x:c r="H1900"/>
      <x:c r="I1900"/>
      <x:c r="J1900"/>
      <x:c r="K1900"/>
      <x:c r="L1900"/>
      <x:c r="M1900"/>
      <x:c r="N1900"/>
      <x:c r="O1900"/>
      <x:c r="P1900"/>
      <x:c r="Q1900"/>
      <x:c r="R1900"/>
      <x:c r="S1900"/>
      <x:c r="T1900"/>
      <x:c r="U1900"/>
      <x:c r="V1900"/>
      <x:c r="W1900"/>
    </x:row>
    <x:row r="1901">
      <x:c r="A1901"/>
      <x:c r="B1901"/>
      <x:c r="C1901"/>
      <x:c r="D1901"/>
      <x:c r="E1901"/>
      <x:c r="F1901"/>
      <x:c r="G1901"/>
      <x:c r="H1901"/>
      <x:c r="I1901"/>
      <x:c r="J1901"/>
      <x:c r="K1901"/>
      <x:c r="L1901"/>
      <x:c r="M1901"/>
      <x:c r="N1901"/>
      <x:c r="O1901"/>
      <x:c r="P1901"/>
      <x:c r="Q1901"/>
      <x:c r="R1901"/>
      <x:c r="S1901"/>
      <x:c r="T1901"/>
      <x:c r="U1901"/>
      <x:c r="V1901"/>
      <x:c r="W1901"/>
    </x:row>
    <x:row r="1902">
      <x:c r="A1902"/>
      <x:c r="B1902"/>
      <x:c r="C1902"/>
      <x:c r="D1902"/>
      <x:c r="E1902"/>
      <x:c r="F1902"/>
      <x:c r="G1902"/>
      <x:c r="H1902"/>
      <x:c r="I1902"/>
      <x:c r="J1902"/>
      <x:c r="K1902"/>
      <x:c r="L1902"/>
      <x:c r="M1902"/>
      <x:c r="N1902"/>
      <x:c r="O1902"/>
      <x:c r="P1902"/>
      <x:c r="Q1902"/>
      <x:c r="R1902"/>
      <x:c r="S1902"/>
      <x:c r="T1902"/>
      <x:c r="U1902"/>
      <x:c r="V1902"/>
      <x:c r="W1902"/>
    </x:row>
    <x:row r="1903">
      <x:c r="A1903"/>
      <x:c r="B1903"/>
      <x:c r="C1903"/>
      <x:c r="D1903"/>
      <x:c r="E1903"/>
      <x:c r="F1903"/>
      <x:c r="G1903"/>
      <x:c r="H1903"/>
      <x:c r="I1903"/>
      <x:c r="J1903"/>
      <x:c r="K1903"/>
      <x:c r="L1903"/>
      <x:c r="M1903"/>
      <x:c r="N1903"/>
      <x:c r="O1903"/>
      <x:c r="P1903"/>
      <x:c r="Q1903"/>
      <x:c r="R1903"/>
      <x:c r="S1903"/>
      <x:c r="T1903"/>
      <x:c r="U1903"/>
      <x:c r="V1903"/>
      <x:c r="W1903"/>
    </x:row>
    <x:row r="1904">
      <x:c r="A1904"/>
      <x:c r="B1904"/>
      <x:c r="C1904"/>
      <x:c r="D1904"/>
      <x:c r="E1904"/>
      <x:c r="F1904"/>
      <x:c r="G1904"/>
      <x:c r="H1904"/>
      <x:c r="I1904"/>
      <x:c r="J1904"/>
      <x:c r="K1904"/>
      <x:c r="L1904"/>
      <x:c r="M1904"/>
      <x:c r="N1904"/>
      <x:c r="O1904"/>
      <x:c r="P1904"/>
      <x:c r="Q1904"/>
      <x:c r="R1904"/>
      <x:c r="S1904"/>
      <x:c r="T1904"/>
      <x:c r="U1904"/>
      <x:c r="V1904"/>
      <x:c r="W1904"/>
    </x:row>
    <x:row r="1905">
      <x:c r="A1905"/>
      <x:c r="B1905"/>
      <x:c r="C1905"/>
      <x:c r="D1905"/>
      <x:c r="E1905"/>
      <x:c r="F1905"/>
      <x:c r="G1905"/>
      <x:c r="H1905"/>
      <x:c r="I1905"/>
      <x:c r="J1905"/>
      <x:c r="K1905"/>
      <x:c r="L1905"/>
      <x:c r="M1905"/>
      <x:c r="N1905"/>
      <x:c r="O1905"/>
      <x:c r="P1905"/>
      <x:c r="Q1905"/>
      <x:c r="R1905"/>
      <x:c r="S1905"/>
      <x:c r="T1905"/>
      <x:c r="U1905"/>
      <x:c r="V1905"/>
      <x:c r="W1905"/>
    </x:row>
    <x:row r="1906">
      <x:c r="A1906"/>
      <x:c r="B1906"/>
      <x:c r="C1906"/>
      <x:c r="D1906"/>
      <x:c r="E1906"/>
      <x:c r="F1906"/>
      <x:c r="G1906"/>
      <x:c r="H1906"/>
      <x:c r="I1906"/>
      <x:c r="J1906"/>
      <x:c r="K1906"/>
      <x:c r="L1906"/>
      <x:c r="M1906"/>
      <x:c r="N1906"/>
      <x:c r="O1906"/>
      <x:c r="P1906"/>
      <x:c r="Q1906"/>
      <x:c r="R1906"/>
      <x:c r="S1906"/>
      <x:c r="T1906"/>
      <x:c r="U1906"/>
      <x:c r="V1906"/>
      <x:c r="W1906"/>
    </x:row>
    <x:row r="1907">
      <x:c r="A1907"/>
      <x:c r="B1907"/>
      <x:c r="C1907"/>
      <x:c r="D1907"/>
      <x:c r="E1907"/>
      <x:c r="F1907"/>
      <x:c r="G1907"/>
      <x:c r="H1907"/>
      <x:c r="I1907"/>
      <x:c r="J1907"/>
      <x:c r="K1907"/>
      <x:c r="L1907"/>
      <x:c r="M1907"/>
      <x:c r="N1907"/>
      <x:c r="O1907"/>
      <x:c r="P1907"/>
      <x:c r="Q1907"/>
      <x:c r="R1907"/>
      <x:c r="S1907"/>
      <x:c r="T1907"/>
      <x:c r="U1907"/>
      <x:c r="V1907"/>
      <x:c r="W1907"/>
    </x:row>
    <x:row r="1908">
      <x:c r="A1908"/>
      <x:c r="B1908"/>
      <x:c r="C1908"/>
      <x:c r="D1908"/>
      <x:c r="E1908"/>
      <x:c r="F1908"/>
      <x:c r="G1908"/>
      <x:c r="H1908"/>
      <x:c r="I1908"/>
      <x:c r="J1908"/>
      <x:c r="K1908"/>
      <x:c r="L1908"/>
      <x:c r="M1908"/>
      <x:c r="N1908"/>
      <x:c r="O1908"/>
      <x:c r="P1908"/>
      <x:c r="Q1908"/>
      <x:c r="R1908"/>
      <x:c r="S1908"/>
      <x:c r="T1908"/>
      <x:c r="U1908"/>
      <x:c r="V1908"/>
      <x:c r="W1908"/>
    </x:row>
    <x:row r="1909">
      <x:c r="A1909"/>
      <x:c r="B1909"/>
      <x:c r="C1909"/>
      <x:c r="D1909"/>
      <x:c r="E1909"/>
      <x:c r="F1909"/>
      <x:c r="G1909"/>
      <x:c r="H1909"/>
      <x:c r="I1909"/>
      <x:c r="J1909"/>
      <x:c r="K1909"/>
      <x:c r="L1909"/>
      <x:c r="M1909"/>
      <x:c r="N1909"/>
      <x:c r="O1909"/>
      <x:c r="P1909"/>
      <x:c r="Q1909"/>
      <x:c r="R1909"/>
      <x:c r="S1909"/>
      <x:c r="T1909"/>
      <x:c r="U1909"/>
      <x:c r="V1909"/>
      <x:c r="W1909"/>
    </x:row>
    <x:row r="1910">
      <x:c r="A1910"/>
      <x:c r="B1910"/>
      <x:c r="C1910"/>
      <x:c r="D1910"/>
      <x:c r="E1910"/>
      <x:c r="F1910"/>
      <x:c r="G1910"/>
      <x:c r="H1910"/>
      <x:c r="I1910"/>
      <x:c r="J1910"/>
      <x:c r="K1910"/>
      <x:c r="L1910"/>
      <x:c r="M1910"/>
      <x:c r="N1910"/>
      <x:c r="O1910"/>
      <x:c r="P1910"/>
      <x:c r="Q1910"/>
      <x:c r="R1910"/>
      <x:c r="S1910"/>
      <x:c r="T1910"/>
      <x:c r="U1910"/>
      <x:c r="V1910"/>
      <x:c r="W1910"/>
    </x:row>
    <x:row r="1911">
      <x:c r="A1911"/>
      <x:c r="B1911"/>
      <x:c r="C1911"/>
      <x:c r="D1911"/>
      <x:c r="E1911"/>
      <x:c r="F1911"/>
      <x:c r="G1911"/>
      <x:c r="H1911"/>
      <x:c r="I1911"/>
      <x:c r="J1911"/>
      <x:c r="K1911"/>
      <x:c r="L1911"/>
      <x:c r="M1911"/>
      <x:c r="N1911"/>
      <x:c r="O1911"/>
      <x:c r="P1911"/>
      <x:c r="Q1911"/>
      <x:c r="R1911"/>
      <x:c r="S1911"/>
      <x:c r="T1911"/>
      <x:c r="U1911"/>
      <x:c r="V1911"/>
      <x:c r="W1911"/>
    </x:row>
    <x:row r="1912">
      <x:c r="A1912"/>
      <x:c r="B1912"/>
      <x:c r="C1912"/>
      <x:c r="D1912"/>
      <x:c r="E1912"/>
      <x:c r="F1912"/>
      <x:c r="G1912"/>
      <x:c r="H1912"/>
      <x:c r="I1912"/>
      <x:c r="J1912"/>
      <x:c r="K1912"/>
      <x:c r="L1912"/>
      <x:c r="M1912"/>
      <x:c r="N1912"/>
      <x:c r="O1912"/>
      <x:c r="P1912"/>
      <x:c r="Q1912"/>
      <x:c r="R1912"/>
      <x:c r="S1912"/>
      <x:c r="T1912"/>
      <x:c r="U1912"/>
      <x:c r="V1912"/>
      <x:c r="W1912"/>
    </x:row>
    <x:row r="1913">
      <x:c r="A1913"/>
      <x:c r="B1913"/>
      <x:c r="C1913"/>
      <x:c r="D1913"/>
      <x:c r="E1913"/>
      <x:c r="F1913"/>
      <x:c r="G1913"/>
      <x:c r="H1913"/>
      <x:c r="I1913"/>
      <x:c r="J1913"/>
      <x:c r="K1913"/>
      <x:c r="L1913"/>
      <x:c r="M1913"/>
      <x:c r="N1913"/>
      <x:c r="O1913"/>
      <x:c r="P1913"/>
      <x:c r="Q1913"/>
      <x:c r="R1913"/>
      <x:c r="S1913"/>
      <x:c r="T1913"/>
      <x:c r="U1913"/>
      <x:c r="V1913"/>
      <x:c r="W1913"/>
    </x:row>
    <x:row r="1914">
      <x:c r="A1914"/>
      <x:c r="B1914"/>
      <x:c r="C1914"/>
      <x:c r="D1914"/>
      <x:c r="E1914"/>
      <x:c r="F1914"/>
      <x:c r="G1914"/>
      <x:c r="H1914"/>
      <x:c r="I1914"/>
      <x:c r="J1914"/>
      <x:c r="K1914"/>
      <x:c r="L1914"/>
      <x:c r="M1914"/>
      <x:c r="N1914"/>
      <x:c r="O1914"/>
      <x:c r="P1914"/>
      <x:c r="Q1914"/>
      <x:c r="R1914"/>
      <x:c r="S1914"/>
      <x:c r="T1914"/>
      <x:c r="U1914"/>
      <x:c r="V1914"/>
      <x:c r="W1914"/>
    </x:row>
    <x:row r="1915">
      <x:c r="A1915"/>
      <x:c r="B1915"/>
      <x:c r="C1915"/>
      <x:c r="D1915"/>
      <x:c r="E1915"/>
      <x:c r="F1915"/>
      <x:c r="G1915"/>
      <x:c r="H1915"/>
      <x:c r="I1915"/>
      <x:c r="J1915"/>
      <x:c r="K1915"/>
      <x:c r="L1915"/>
      <x:c r="M1915"/>
      <x:c r="N1915"/>
      <x:c r="O1915"/>
      <x:c r="P1915"/>
      <x:c r="Q1915"/>
      <x:c r="R1915"/>
      <x:c r="S1915"/>
      <x:c r="T1915"/>
      <x:c r="U1915"/>
      <x:c r="V1915"/>
      <x:c r="W1915"/>
    </x:row>
    <x:row r="1916">
      <x:c r="A1916"/>
      <x:c r="B1916"/>
      <x:c r="C1916"/>
      <x:c r="D1916"/>
      <x:c r="E1916"/>
      <x:c r="F1916"/>
      <x:c r="G1916"/>
      <x:c r="H1916"/>
      <x:c r="I1916"/>
      <x:c r="J1916"/>
      <x:c r="K1916"/>
      <x:c r="L1916"/>
      <x:c r="M1916"/>
      <x:c r="N1916"/>
      <x:c r="O1916"/>
      <x:c r="P1916"/>
      <x:c r="Q1916"/>
      <x:c r="R1916"/>
      <x:c r="S1916"/>
      <x:c r="T1916"/>
      <x:c r="U1916"/>
      <x:c r="V1916"/>
      <x:c r="W1916"/>
    </x:row>
    <x:row r="1917">
      <x:c r="A1917"/>
      <x:c r="B1917"/>
      <x:c r="C1917"/>
      <x:c r="D1917"/>
      <x:c r="E1917"/>
      <x:c r="F1917"/>
      <x:c r="G1917"/>
      <x:c r="H1917"/>
      <x:c r="I1917"/>
      <x:c r="J1917"/>
      <x:c r="K1917"/>
      <x:c r="L1917"/>
      <x:c r="M1917"/>
      <x:c r="N1917"/>
      <x:c r="O1917"/>
      <x:c r="P1917"/>
      <x:c r="Q1917"/>
      <x:c r="R1917"/>
      <x:c r="S1917"/>
      <x:c r="T1917"/>
      <x:c r="U1917"/>
      <x:c r="V1917"/>
      <x:c r="W1917"/>
    </x:row>
    <x:row r="1918">
      <x:c r="A1918"/>
      <x:c r="B1918"/>
      <x:c r="C1918"/>
      <x:c r="D1918"/>
      <x:c r="E1918"/>
      <x:c r="F1918"/>
      <x:c r="G1918"/>
      <x:c r="H1918"/>
      <x:c r="I1918"/>
      <x:c r="J1918"/>
      <x:c r="K1918"/>
      <x:c r="L1918"/>
      <x:c r="M1918"/>
      <x:c r="N1918"/>
      <x:c r="O1918"/>
      <x:c r="P1918"/>
      <x:c r="Q1918"/>
      <x:c r="R1918"/>
      <x:c r="S1918"/>
      <x:c r="T1918"/>
      <x:c r="U1918"/>
      <x:c r="V1918"/>
      <x:c r="W1918"/>
    </x:row>
    <x:row r="1919">
      <x:c r="A1919"/>
      <x:c r="B1919"/>
      <x:c r="C1919"/>
      <x:c r="D1919"/>
      <x:c r="E1919"/>
      <x:c r="F1919"/>
      <x:c r="G1919"/>
      <x:c r="H1919"/>
      <x:c r="I1919"/>
      <x:c r="J1919"/>
      <x:c r="K1919"/>
      <x:c r="L1919"/>
      <x:c r="M1919"/>
      <x:c r="N1919"/>
      <x:c r="O1919"/>
      <x:c r="P1919"/>
      <x:c r="Q1919"/>
      <x:c r="R1919"/>
      <x:c r="S1919"/>
      <x:c r="T1919"/>
      <x:c r="U1919"/>
      <x:c r="V1919"/>
      <x:c r="W1919"/>
    </x:row>
    <x:row r="1920">
      <x:c r="A1920"/>
      <x:c r="B1920"/>
      <x:c r="C1920"/>
      <x:c r="D1920"/>
      <x:c r="E1920"/>
      <x:c r="F1920"/>
      <x:c r="G1920"/>
      <x:c r="H1920"/>
      <x:c r="I1920"/>
      <x:c r="J1920"/>
      <x:c r="K1920"/>
      <x:c r="L1920"/>
      <x:c r="M1920"/>
      <x:c r="N1920"/>
      <x:c r="O1920"/>
      <x:c r="P1920"/>
      <x:c r="Q1920"/>
      <x:c r="R1920"/>
      <x:c r="S1920"/>
      <x:c r="T1920"/>
      <x:c r="U1920"/>
      <x:c r="V1920"/>
      <x:c r="W1920"/>
    </x:row>
    <x:row r="1921">
      <x:c r="A1921"/>
      <x:c r="B1921"/>
      <x:c r="C1921"/>
      <x:c r="D1921"/>
      <x:c r="E1921"/>
      <x:c r="F1921"/>
      <x:c r="G1921"/>
      <x:c r="H1921"/>
      <x:c r="I1921"/>
      <x:c r="J1921"/>
      <x:c r="K1921"/>
      <x:c r="L1921"/>
      <x:c r="M1921"/>
      <x:c r="N1921"/>
      <x:c r="O1921"/>
      <x:c r="P1921"/>
      <x:c r="Q1921"/>
      <x:c r="R1921"/>
      <x:c r="S1921"/>
      <x:c r="T1921"/>
      <x:c r="U1921"/>
      <x:c r="V1921"/>
      <x:c r="W1921"/>
    </x:row>
    <x:row r="1922">
      <x:c r="A1922"/>
      <x:c r="B1922"/>
      <x:c r="C1922"/>
      <x:c r="D1922"/>
      <x:c r="E1922"/>
      <x:c r="F1922"/>
      <x:c r="G1922"/>
      <x:c r="H1922"/>
      <x:c r="I1922"/>
      <x:c r="J1922"/>
      <x:c r="K1922"/>
      <x:c r="L1922"/>
      <x:c r="M1922"/>
      <x:c r="N1922"/>
      <x:c r="O1922"/>
      <x:c r="P1922"/>
      <x:c r="Q1922"/>
      <x:c r="R1922"/>
      <x:c r="S1922"/>
      <x:c r="T1922"/>
      <x:c r="U1922"/>
      <x:c r="V1922"/>
      <x:c r="W1922"/>
    </x:row>
    <x:row r="1923">
      <x:c r="A1923"/>
      <x:c r="B1923"/>
      <x:c r="C1923"/>
      <x:c r="D1923"/>
      <x:c r="E1923"/>
      <x:c r="F1923"/>
      <x:c r="G1923"/>
      <x:c r="H1923"/>
      <x:c r="I1923"/>
      <x:c r="J1923"/>
      <x:c r="K1923"/>
      <x:c r="L1923"/>
      <x:c r="M1923"/>
      <x:c r="N1923"/>
      <x:c r="O1923"/>
      <x:c r="P1923"/>
      <x:c r="Q1923"/>
      <x:c r="R1923"/>
      <x:c r="S1923"/>
      <x:c r="T1923"/>
      <x:c r="U1923"/>
      <x:c r="V1923"/>
      <x:c r="W1923"/>
    </x:row>
    <x:row r="1924">
      <x:c r="A1924"/>
      <x:c r="B1924"/>
      <x:c r="C1924"/>
      <x:c r="D1924"/>
      <x:c r="E1924"/>
      <x:c r="F1924"/>
      <x:c r="G1924"/>
      <x:c r="H1924"/>
      <x:c r="I1924"/>
      <x:c r="J1924"/>
      <x:c r="K1924"/>
      <x:c r="L1924"/>
      <x:c r="M1924"/>
      <x:c r="N1924"/>
      <x:c r="O1924"/>
      <x:c r="P1924"/>
      <x:c r="Q1924"/>
      <x:c r="R1924"/>
      <x:c r="S1924"/>
      <x:c r="T1924"/>
      <x:c r="U1924"/>
      <x:c r="V1924"/>
      <x:c r="W1924"/>
    </x:row>
    <x:row r="1925">
      <x:c r="A1925"/>
      <x:c r="B1925"/>
      <x:c r="C1925"/>
      <x:c r="D1925"/>
      <x:c r="E1925"/>
      <x:c r="F1925"/>
      <x:c r="G1925"/>
      <x:c r="H1925"/>
      <x:c r="I1925"/>
      <x:c r="J1925"/>
      <x:c r="K1925"/>
      <x:c r="L1925"/>
      <x:c r="M1925"/>
      <x:c r="N1925"/>
      <x:c r="O1925"/>
      <x:c r="P1925"/>
      <x:c r="Q1925"/>
      <x:c r="R1925"/>
      <x:c r="S1925"/>
      <x:c r="T1925"/>
      <x:c r="U1925"/>
      <x:c r="V1925"/>
      <x:c r="W1925"/>
    </x:row>
    <x:row r="1926">
      <x:c r="A1926"/>
      <x:c r="B1926"/>
      <x:c r="C1926"/>
      <x:c r="D1926"/>
      <x:c r="E1926"/>
      <x:c r="F1926"/>
      <x:c r="G1926"/>
      <x:c r="H1926"/>
      <x:c r="I1926"/>
      <x:c r="J1926"/>
      <x:c r="K1926"/>
      <x:c r="L1926"/>
      <x:c r="M1926"/>
      <x:c r="N1926"/>
      <x:c r="O1926"/>
      <x:c r="P1926"/>
      <x:c r="Q1926"/>
      <x:c r="R1926"/>
      <x:c r="S1926"/>
      <x:c r="T1926"/>
      <x:c r="U1926"/>
      <x:c r="V1926"/>
      <x:c r="W1926"/>
    </x:row>
    <x:row r="1927">
      <x:c r="A1927"/>
      <x:c r="B1927"/>
      <x:c r="C1927"/>
      <x:c r="D1927"/>
      <x:c r="E1927"/>
      <x:c r="F1927"/>
      <x:c r="G1927"/>
      <x:c r="H1927"/>
      <x:c r="I1927"/>
      <x:c r="J1927"/>
      <x:c r="K1927"/>
      <x:c r="L1927"/>
      <x:c r="M1927"/>
      <x:c r="N1927"/>
      <x:c r="O1927"/>
      <x:c r="P1927"/>
      <x:c r="Q1927"/>
      <x:c r="R1927"/>
      <x:c r="S1927"/>
      <x:c r="T1927"/>
      <x:c r="U1927"/>
      <x:c r="V1927"/>
      <x:c r="W1927"/>
    </x:row>
    <x:row r="1928">
      <x:c r="A1928"/>
      <x:c r="B1928"/>
      <x:c r="C1928"/>
      <x:c r="D1928"/>
      <x:c r="E1928"/>
      <x:c r="F1928"/>
      <x:c r="G1928"/>
      <x:c r="H1928"/>
      <x:c r="I1928"/>
      <x:c r="J1928"/>
      <x:c r="K1928"/>
      <x:c r="L1928"/>
      <x:c r="M1928"/>
      <x:c r="N1928"/>
      <x:c r="O1928"/>
      <x:c r="P1928"/>
      <x:c r="Q1928"/>
      <x:c r="R1928"/>
      <x:c r="S1928"/>
      <x:c r="T1928"/>
      <x:c r="U1928"/>
      <x:c r="V1928"/>
      <x:c r="W1928"/>
    </x:row>
    <x:row r="1929">
      <x:c r="A1929"/>
      <x:c r="B1929"/>
      <x:c r="C1929"/>
      <x:c r="D1929"/>
      <x:c r="E1929"/>
      <x:c r="F1929"/>
      <x:c r="G1929"/>
      <x:c r="H1929"/>
      <x:c r="I1929"/>
      <x:c r="J1929"/>
      <x:c r="K1929"/>
      <x:c r="L1929"/>
      <x:c r="M1929"/>
      <x:c r="N1929"/>
      <x:c r="O1929"/>
      <x:c r="P1929"/>
      <x:c r="Q1929"/>
      <x:c r="R1929"/>
      <x:c r="S1929"/>
      <x:c r="T1929"/>
      <x:c r="U1929"/>
      <x:c r="V1929"/>
      <x:c r="W1929"/>
    </x:row>
    <x:row r="1930">
      <x:c r="A1930"/>
      <x:c r="B1930"/>
      <x:c r="C1930"/>
      <x:c r="D1930"/>
      <x:c r="E1930"/>
      <x:c r="F1930"/>
      <x:c r="G1930"/>
      <x:c r="H1930"/>
      <x:c r="I1930"/>
      <x:c r="J1930"/>
      <x:c r="K1930"/>
      <x:c r="L1930"/>
      <x:c r="M1930"/>
      <x:c r="N1930"/>
      <x:c r="O1930"/>
      <x:c r="P1930"/>
      <x:c r="Q1930"/>
      <x:c r="R1930"/>
      <x:c r="S1930"/>
      <x:c r="T1930"/>
      <x:c r="U1930"/>
      <x:c r="V1930"/>
      <x:c r="W1930"/>
    </x:row>
    <x:row r="1931">
      <x:c r="A1931"/>
      <x:c r="B1931"/>
      <x:c r="C1931"/>
      <x:c r="D1931"/>
      <x:c r="E1931"/>
      <x:c r="F1931"/>
      <x:c r="G1931"/>
      <x:c r="H1931"/>
      <x:c r="I1931"/>
      <x:c r="J1931"/>
      <x:c r="K1931"/>
      <x:c r="L1931"/>
      <x:c r="M1931"/>
      <x:c r="N1931"/>
      <x:c r="O1931"/>
      <x:c r="P1931"/>
      <x:c r="Q1931"/>
      <x:c r="R1931"/>
      <x:c r="S1931"/>
      <x:c r="T1931"/>
      <x:c r="U1931"/>
      <x:c r="V1931"/>
      <x:c r="W1931"/>
    </x:row>
    <x:row r="1932">
      <x:c r="A1932"/>
      <x:c r="B1932"/>
      <x:c r="C1932"/>
      <x:c r="D1932"/>
      <x:c r="E1932"/>
      <x:c r="F1932"/>
      <x:c r="G1932"/>
      <x:c r="H1932"/>
      <x:c r="I1932"/>
      <x:c r="J1932"/>
      <x:c r="K1932"/>
      <x:c r="L1932"/>
      <x:c r="M1932"/>
      <x:c r="N1932"/>
      <x:c r="O1932"/>
      <x:c r="P1932"/>
      <x:c r="Q1932"/>
      <x:c r="R1932"/>
      <x:c r="S1932"/>
      <x:c r="T1932"/>
      <x:c r="U1932"/>
      <x:c r="V1932"/>
      <x:c r="W1932"/>
    </x:row>
    <x:row r="1933">
      <x:c r="A1933"/>
      <x:c r="B1933"/>
      <x:c r="C1933"/>
      <x:c r="D1933"/>
      <x:c r="E1933"/>
      <x:c r="F1933"/>
      <x:c r="G1933"/>
      <x:c r="H1933"/>
      <x:c r="I1933"/>
      <x:c r="J1933"/>
      <x:c r="K1933"/>
      <x:c r="L1933"/>
      <x:c r="M1933"/>
      <x:c r="N1933"/>
      <x:c r="O1933"/>
      <x:c r="P1933"/>
      <x:c r="Q1933"/>
      <x:c r="R1933"/>
      <x:c r="S1933"/>
      <x:c r="T1933"/>
      <x:c r="U1933"/>
      <x:c r="V1933"/>
      <x:c r="W1933"/>
    </x:row>
    <x:row r="1934">
      <x:c r="A1934"/>
      <x:c r="B1934"/>
      <x:c r="C1934"/>
      <x:c r="D1934"/>
      <x:c r="E1934"/>
      <x:c r="F1934"/>
      <x:c r="G1934"/>
      <x:c r="H1934"/>
      <x:c r="I1934"/>
      <x:c r="J1934"/>
      <x:c r="K1934"/>
      <x:c r="L1934"/>
      <x:c r="M1934"/>
      <x:c r="N1934"/>
      <x:c r="O1934"/>
      <x:c r="P1934"/>
      <x:c r="Q1934"/>
      <x:c r="R1934"/>
      <x:c r="S1934"/>
      <x:c r="T1934"/>
      <x:c r="U1934"/>
      <x:c r="V1934"/>
      <x:c r="W1934"/>
    </x:row>
    <x:row r="1935">
      <x:c r="A1935"/>
      <x:c r="B1935"/>
      <x:c r="C1935"/>
      <x:c r="D1935"/>
      <x:c r="E1935"/>
      <x:c r="F1935"/>
      <x:c r="G1935"/>
      <x:c r="H1935"/>
      <x:c r="I1935"/>
      <x:c r="J1935"/>
      <x:c r="K1935"/>
      <x:c r="L1935"/>
      <x:c r="M1935"/>
      <x:c r="N1935"/>
      <x:c r="O1935"/>
      <x:c r="P1935"/>
      <x:c r="Q1935"/>
      <x:c r="R1935"/>
      <x:c r="S1935"/>
      <x:c r="T1935"/>
      <x:c r="U1935"/>
      <x:c r="V1935"/>
      <x:c r="W1935"/>
    </x:row>
    <x:row r="1936">
      <x:c r="A1936"/>
      <x:c r="B1936"/>
      <x:c r="C1936"/>
      <x:c r="D1936"/>
      <x:c r="E1936"/>
      <x:c r="F1936"/>
      <x:c r="G1936"/>
      <x:c r="H1936"/>
      <x:c r="I1936"/>
      <x:c r="J1936"/>
      <x:c r="K1936"/>
      <x:c r="L1936"/>
      <x:c r="M1936"/>
      <x:c r="N1936"/>
      <x:c r="O1936"/>
      <x:c r="P1936"/>
      <x:c r="Q1936"/>
      <x:c r="R1936"/>
      <x:c r="S1936"/>
      <x:c r="T1936"/>
      <x:c r="U1936"/>
      <x:c r="V1936"/>
      <x:c r="W1936"/>
    </x:row>
    <x:row r="1937">
      <x:c r="A1937"/>
      <x:c r="B1937"/>
      <x:c r="C1937"/>
      <x:c r="D1937"/>
      <x:c r="E1937"/>
      <x:c r="F1937"/>
      <x:c r="G1937"/>
      <x:c r="H1937"/>
      <x:c r="I1937"/>
      <x:c r="J1937"/>
      <x:c r="K1937"/>
      <x:c r="L1937"/>
      <x:c r="M1937"/>
      <x:c r="N1937"/>
      <x:c r="O1937"/>
      <x:c r="P1937"/>
      <x:c r="Q1937"/>
      <x:c r="R1937"/>
      <x:c r="S1937"/>
      <x:c r="T1937"/>
      <x:c r="U1937"/>
      <x:c r="V1937"/>
      <x:c r="W1937"/>
    </x:row>
    <x:row r="1938">
      <x:c r="A1938"/>
      <x:c r="B1938"/>
      <x:c r="C1938"/>
      <x:c r="D1938"/>
      <x:c r="E1938"/>
      <x:c r="F1938"/>
      <x:c r="G1938"/>
      <x:c r="H1938"/>
      <x:c r="I1938"/>
      <x:c r="J1938"/>
      <x:c r="K1938"/>
      <x:c r="L1938"/>
      <x:c r="M1938"/>
      <x:c r="N1938"/>
      <x:c r="O1938"/>
      <x:c r="P1938"/>
      <x:c r="Q1938"/>
      <x:c r="R1938"/>
      <x:c r="S1938"/>
      <x:c r="T1938"/>
      <x:c r="U1938"/>
      <x:c r="V1938"/>
      <x:c r="W1938"/>
    </x:row>
    <x:row r="1939">
      <x:c r="A1939"/>
      <x:c r="B1939"/>
      <x:c r="C1939"/>
      <x:c r="D1939"/>
      <x:c r="E1939"/>
      <x:c r="F1939"/>
      <x:c r="G1939"/>
      <x:c r="H1939"/>
      <x:c r="I1939"/>
      <x:c r="J1939"/>
      <x:c r="K1939"/>
      <x:c r="L1939"/>
      <x:c r="M1939"/>
      <x:c r="N1939"/>
      <x:c r="O1939"/>
      <x:c r="P1939"/>
      <x:c r="Q1939"/>
      <x:c r="R1939"/>
      <x:c r="S1939"/>
      <x:c r="T1939"/>
      <x:c r="U1939"/>
      <x:c r="V1939"/>
      <x:c r="W1939"/>
    </x:row>
    <x:row r="1940">
      <x:c r="A1940"/>
      <x:c r="B1940"/>
      <x:c r="C1940"/>
      <x:c r="D1940"/>
      <x:c r="E1940"/>
      <x:c r="F1940"/>
      <x:c r="G1940"/>
      <x:c r="H1940"/>
      <x:c r="I1940"/>
      <x:c r="J1940"/>
      <x:c r="K1940"/>
      <x:c r="L1940"/>
      <x:c r="M1940"/>
      <x:c r="N1940"/>
      <x:c r="O1940"/>
      <x:c r="P1940"/>
      <x:c r="Q1940"/>
      <x:c r="R1940"/>
      <x:c r="S1940"/>
      <x:c r="T1940"/>
      <x:c r="U1940"/>
      <x:c r="V1940"/>
      <x:c r="W1940"/>
    </x:row>
    <x:row r="1941">
      <x:c r="A1941"/>
      <x:c r="B1941"/>
      <x:c r="C1941"/>
      <x:c r="D1941"/>
      <x:c r="E1941"/>
      <x:c r="F1941"/>
      <x:c r="G1941"/>
      <x:c r="H1941"/>
      <x:c r="I1941"/>
      <x:c r="J1941"/>
      <x:c r="K1941"/>
      <x:c r="L1941"/>
      <x:c r="M1941"/>
      <x:c r="N1941"/>
      <x:c r="O1941"/>
      <x:c r="P1941"/>
      <x:c r="Q1941"/>
      <x:c r="R1941"/>
      <x:c r="S1941"/>
      <x:c r="T1941"/>
      <x:c r="U1941"/>
      <x:c r="V1941"/>
      <x:c r="W1941"/>
    </x:row>
    <x:row r="1942">
      <x:c r="A1942"/>
      <x:c r="B1942"/>
      <x:c r="C1942"/>
      <x:c r="D1942"/>
      <x:c r="E1942"/>
      <x:c r="F1942"/>
      <x:c r="G1942"/>
      <x:c r="H1942"/>
      <x:c r="I1942"/>
      <x:c r="J1942"/>
      <x:c r="K1942"/>
      <x:c r="L1942"/>
      <x:c r="M1942"/>
      <x:c r="N1942"/>
      <x:c r="O1942"/>
      <x:c r="P1942"/>
      <x:c r="Q1942"/>
      <x:c r="R1942"/>
      <x:c r="S1942"/>
      <x:c r="T1942"/>
      <x:c r="U1942"/>
      <x:c r="V1942"/>
      <x:c r="W1942"/>
    </x:row>
    <x:row r="1943">
      <x:c r="A1943"/>
      <x:c r="B1943"/>
      <x:c r="C1943"/>
      <x:c r="D1943"/>
      <x:c r="E1943"/>
      <x:c r="F1943"/>
      <x:c r="G1943"/>
      <x:c r="H1943"/>
      <x:c r="I1943"/>
      <x:c r="J1943"/>
      <x:c r="K1943"/>
      <x:c r="L1943"/>
      <x:c r="M1943"/>
      <x:c r="N1943"/>
      <x:c r="O1943"/>
      <x:c r="P1943"/>
      <x:c r="Q1943"/>
      <x:c r="R1943"/>
      <x:c r="S1943"/>
      <x:c r="T1943"/>
      <x:c r="U1943"/>
      <x:c r="V1943"/>
      <x:c r="W1943"/>
    </x:row>
    <x:row r="1944">
      <x:c r="A1944"/>
      <x:c r="B1944"/>
      <x:c r="C1944"/>
      <x:c r="D1944"/>
      <x:c r="E1944"/>
      <x:c r="F1944"/>
      <x:c r="G1944"/>
      <x:c r="H1944"/>
      <x:c r="I1944"/>
      <x:c r="J1944"/>
      <x:c r="K1944"/>
      <x:c r="L1944"/>
      <x:c r="M1944"/>
      <x:c r="N1944"/>
      <x:c r="O1944"/>
      <x:c r="P1944"/>
      <x:c r="Q1944"/>
      <x:c r="R1944"/>
      <x:c r="S1944"/>
      <x:c r="T1944"/>
      <x:c r="U1944"/>
      <x:c r="V1944"/>
      <x:c r="W1944"/>
    </x:row>
    <x:row r="1945">
      <x:c r="A1945"/>
      <x:c r="B1945"/>
      <x:c r="C1945"/>
      <x:c r="D1945"/>
      <x:c r="E1945"/>
      <x:c r="F1945"/>
      <x:c r="G1945"/>
      <x:c r="H1945"/>
      <x:c r="I1945"/>
      <x:c r="J1945"/>
      <x:c r="K1945"/>
      <x:c r="L1945"/>
      <x:c r="M1945"/>
      <x:c r="N1945"/>
      <x:c r="O1945"/>
      <x:c r="P1945"/>
      <x:c r="Q1945"/>
      <x:c r="R1945"/>
      <x:c r="S1945"/>
      <x:c r="T1945"/>
      <x:c r="U1945"/>
      <x:c r="V1945"/>
      <x:c r="W1945"/>
    </x:row>
    <x:row r="1946">
      <x:c r="A1946"/>
      <x:c r="B1946"/>
      <x:c r="C1946"/>
      <x:c r="D1946"/>
      <x:c r="E1946"/>
      <x:c r="F1946"/>
      <x:c r="G1946"/>
      <x:c r="H1946"/>
      <x:c r="I1946"/>
      <x:c r="J1946"/>
      <x:c r="K1946"/>
      <x:c r="L1946"/>
      <x:c r="M1946"/>
      <x:c r="N1946"/>
      <x:c r="O1946"/>
      <x:c r="P1946"/>
      <x:c r="Q1946"/>
      <x:c r="R1946"/>
      <x:c r="S1946"/>
      <x:c r="T1946"/>
      <x:c r="U1946"/>
      <x:c r="V1946"/>
      <x:c r="W1946"/>
    </x:row>
    <x:row r="1947">
      <x:c r="A1947"/>
      <x:c r="B1947"/>
      <x:c r="C1947"/>
      <x:c r="D1947"/>
      <x:c r="E1947"/>
      <x:c r="F1947"/>
      <x:c r="G1947"/>
      <x:c r="H1947"/>
      <x:c r="I1947"/>
      <x:c r="J1947"/>
      <x:c r="K1947"/>
      <x:c r="L1947"/>
      <x:c r="M1947"/>
      <x:c r="N1947"/>
      <x:c r="O1947"/>
      <x:c r="P1947"/>
      <x:c r="Q1947"/>
      <x:c r="R1947"/>
      <x:c r="S1947"/>
      <x:c r="T1947"/>
      <x:c r="U1947"/>
      <x:c r="V1947"/>
      <x:c r="W1947"/>
    </x:row>
    <x:row r="1948">
      <x:c r="A1948"/>
      <x:c r="B1948"/>
      <x:c r="C1948"/>
      <x:c r="D1948"/>
      <x:c r="E1948"/>
      <x:c r="F1948"/>
      <x:c r="G1948"/>
      <x:c r="H1948"/>
      <x:c r="I1948"/>
      <x:c r="J1948"/>
      <x:c r="K1948"/>
      <x:c r="L1948"/>
      <x:c r="M1948"/>
      <x:c r="N1948"/>
      <x:c r="O1948"/>
      <x:c r="P1948"/>
      <x:c r="Q1948"/>
      <x:c r="R1948"/>
      <x:c r="S1948"/>
      <x:c r="T1948"/>
      <x:c r="U1948"/>
      <x:c r="V1948"/>
      <x:c r="W1948"/>
    </x:row>
    <x:row r="1949">
      <x:c r="A1949"/>
      <x:c r="B1949"/>
      <x:c r="C1949"/>
      <x:c r="D1949"/>
      <x:c r="E1949"/>
      <x:c r="F1949"/>
      <x:c r="G1949"/>
      <x:c r="H1949"/>
      <x:c r="I1949"/>
      <x:c r="J1949"/>
      <x:c r="K1949"/>
      <x:c r="L1949"/>
      <x:c r="M1949"/>
      <x:c r="N1949"/>
      <x:c r="O1949"/>
      <x:c r="P1949"/>
      <x:c r="Q1949"/>
      <x:c r="R1949"/>
      <x:c r="S1949"/>
      <x:c r="T1949"/>
      <x:c r="U1949"/>
      <x:c r="V1949"/>
      <x:c r="W1949"/>
    </x:row>
    <x:row r="1950">
      <x:c r="A1950"/>
      <x:c r="B1950"/>
      <x:c r="C1950"/>
      <x:c r="D1950"/>
      <x:c r="E1950"/>
      <x:c r="F1950"/>
      <x:c r="G1950"/>
      <x:c r="H1950"/>
      <x:c r="I1950"/>
      <x:c r="J1950"/>
      <x:c r="K1950"/>
      <x:c r="L1950"/>
      <x:c r="M1950"/>
      <x:c r="N1950"/>
      <x:c r="O1950"/>
      <x:c r="P1950"/>
      <x:c r="Q1950"/>
      <x:c r="R1950"/>
      <x:c r="S1950"/>
      <x:c r="T1950"/>
      <x:c r="U1950"/>
      <x:c r="V1950"/>
      <x:c r="W1950"/>
    </x:row>
    <x:row r="1951">
      <x:c r="A1951"/>
      <x:c r="B1951"/>
      <x:c r="C1951"/>
      <x:c r="D1951"/>
      <x:c r="E1951"/>
      <x:c r="F1951"/>
      <x:c r="G1951"/>
      <x:c r="H1951"/>
      <x:c r="I1951"/>
      <x:c r="J1951"/>
      <x:c r="K1951"/>
      <x:c r="L1951"/>
      <x:c r="M1951"/>
      <x:c r="N1951"/>
      <x:c r="O1951"/>
      <x:c r="P1951"/>
      <x:c r="Q1951"/>
      <x:c r="R1951"/>
      <x:c r="S1951"/>
      <x:c r="T1951"/>
      <x:c r="U1951"/>
      <x:c r="V1951"/>
      <x:c r="W1951"/>
    </x:row>
    <x:row r="1952">
      <x:c r="A1952"/>
      <x:c r="B1952"/>
      <x:c r="C1952"/>
      <x:c r="D1952"/>
      <x:c r="E1952"/>
      <x:c r="F1952"/>
      <x:c r="G1952"/>
      <x:c r="H1952"/>
      <x:c r="I1952"/>
      <x:c r="J1952"/>
      <x:c r="K1952"/>
      <x:c r="L1952"/>
      <x:c r="M1952"/>
      <x:c r="N1952"/>
      <x:c r="O1952"/>
      <x:c r="P1952"/>
      <x:c r="Q1952"/>
      <x:c r="R1952"/>
      <x:c r="S1952"/>
      <x:c r="T1952"/>
      <x:c r="U1952"/>
      <x:c r="V1952"/>
      <x:c r="W1952"/>
    </x:row>
    <x:row r="1953">
      <x:c r="A1953"/>
      <x:c r="B1953"/>
      <x:c r="C1953"/>
      <x:c r="D1953"/>
      <x:c r="E1953"/>
      <x:c r="F1953"/>
      <x:c r="G1953"/>
      <x:c r="H1953"/>
      <x:c r="I1953"/>
      <x:c r="J1953"/>
      <x:c r="K1953"/>
      <x:c r="L1953"/>
      <x:c r="M1953"/>
      <x:c r="N1953"/>
      <x:c r="O1953"/>
      <x:c r="P1953"/>
      <x:c r="Q1953"/>
      <x:c r="R1953"/>
      <x:c r="S1953"/>
      <x:c r="T1953"/>
      <x:c r="U1953"/>
      <x:c r="V1953"/>
      <x:c r="W1953"/>
    </x:row>
    <x:row r="1954">
      <x:c r="A1954"/>
      <x:c r="B1954"/>
      <x:c r="C1954"/>
      <x:c r="D1954"/>
      <x:c r="E1954"/>
      <x:c r="F1954"/>
      <x:c r="G1954"/>
      <x:c r="H1954"/>
      <x:c r="I1954"/>
      <x:c r="J1954"/>
      <x:c r="K1954"/>
      <x:c r="L1954"/>
      <x:c r="M1954"/>
      <x:c r="N1954"/>
      <x:c r="O1954"/>
      <x:c r="P1954"/>
      <x:c r="Q1954"/>
      <x:c r="R1954"/>
      <x:c r="S1954"/>
      <x:c r="T1954"/>
      <x:c r="U1954"/>
      <x:c r="V1954"/>
      <x:c r="W1954"/>
    </x:row>
    <x:row r="1955">
      <x:c r="A1955"/>
      <x:c r="B1955"/>
      <x:c r="C1955"/>
      <x:c r="D1955"/>
      <x:c r="E1955"/>
      <x:c r="F1955"/>
      <x:c r="G1955"/>
      <x:c r="H1955"/>
      <x:c r="I1955"/>
      <x:c r="J1955"/>
      <x:c r="K1955"/>
      <x:c r="L1955"/>
      <x:c r="M1955"/>
      <x:c r="N1955"/>
      <x:c r="O1955"/>
      <x:c r="P1955"/>
      <x:c r="Q1955"/>
      <x:c r="R1955"/>
      <x:c r="S1955"/>
      <x:c r="T1955"/>
      <x:c r="U1955"/>
      <x:c r="V1955"/>
      <x:c r="W1955"/>
    </x:row>
    <x:row r="1956">
      <x:c r="A1956"/>
      <x:c r="B1956"/>
      <x:c r="C1956"/>
      <x:c r="D1956"/>
      <x:c r="E1956"/>
      <x:c r="F1956"/>
      <x:c r="G1956"/>
      <x:c r="H1956"/>
      <x:c r="I1956"/>
      <x:c r="J1956"/>
      <x:c r="K1956"/>
      <x:c r="L1956"/>
      <x:c r="M1956"/>
      <x:c r="N1956"/>
      <x:c r="O1956"/>
      <x:c r="P1956"/>
      <x:c r="Q1956"/>
      <x:c r="R1956"/>
      <x:c r="S1956"/>
      <x:c r="T1956"/>
      <x:c r="U1956"/>
      <x:c r="V1956"/>
      <x:c r="W1956"/>
    </x:row>
    <x:row r="1957">
      <x:c r="A1957"/>
      <x:c r="B1957"/>
      <x:c r="C1957"/>
      <x:c r="D1957"/>
      <x:c r="E1957"/>
      <x:c r="F1957"/>
      <x:c r="G1957"/>
      <x:c r="H1957"/>
      <x:c r="I1957"/>
      <x:c r="J1957"/>
      <x:c r="K1957"/>
      <x:c r="L1957"/>
      <x:c r="M1957"/>
      <x:c r="N1957"/>
      <x:c r="O1957"/>
      <x:c r="P1957"/>
      <x:c r="Q1957"/>
      <x:c r="R1957"/>
      <x:c r="S1957"/>
      <x:c r="T1957"/>
      <x:c r="U1957"/>
      <x:c r="V1957"/>
      <x:c r="W1957"/>
    </x:row>
    <x:row r="1958">
      <x:c r="A1958"/>
      <x:c r="B1958"/>
      <x:c r="C1958"/>
      <x:c r="D1958"/>
      <x:c r="E1958"/>
      <x:c r="F1958"/>
      <x:c r="G1958"/>
      <x:c r="H1958"/>
      <x:c r="I1958"/>
      <x:c r="J1958"/>
      <x:c r="K1958"/>
      <x:c r="L1958"/>
      <x:c r="M1958"/>
      <x:c r="N1958"/>
      <x:c r="O1958"/>
      <x:c r="P1958"/>
      <x:c r="Q1958"/>
      <x:c r="R1958"/>
      <x:c r="S1958"/>
      <x:c r="T1958"/>
      <x:c r="U1958"/>
      <x:c r="V1958"/>
      <x:c r="W1958"/>
    </x:row>
    <x:row r="1959">
      <x:c r="A1959"/>
      <x:c r="B1959"/>
      <x:c r="C1959"/>
      <x:c r="D1959"/>
      <x:c r="E1959"/>
      <x:c r="F1959"/>
      <x:c r="G1959"/>
      <x:c r="H1959"/>
      <x:c r="I1959"/>
      <x:c r="J1959"/>
      <x:c r="K1959"/>
      <x:c r="L1959"/>
      <x:c r="M1959"/>
      <x:c r="N1959"/>
      <x:c r="O1959"/>
      <x:c r="P1959"/>
      <x:c r="Q1959"/>
      <x:c r="R1959"/>
      <x:c r="S1959"/>
      <x:c r="T1959"/>
      <x:c r="U1959"/>
      <x:c r="V1959"/>
      <x:c r="W1959"/>
    </x:row>
    <x:row r="1960">
      <x:c r="A1960"/>
      <x:c r="B1960"/>
      <x:c r="C1960"/>
      <x:c r="D1960"/>
      <x:c r="E1960"/>
      <x:c r="F1960"/>
      <x:c r="G1960"/>
      <x:c r="H1960"/>
      <x:c r="I1960"/>
      <x:c r="J1960"/>
      <x:c r="K1960"/>
      <x:c r="L1960"/>
      <x:c r="M1960"/>
      <x:c r="N1960"/>
      <x:c r="O1960"/>
      <x:c r="P1960"/>
      <x:c r="Q1960"/>
      <x:c r="R1960"/>
      <x:c r="S1960"/>
      <x:c r="T1960"/>
      <x:c r="U1960"/>
      <x:c r="V1960"/>
      <x:c r="W1960"/>
    </x:row>
    <x:row r="1961">
      <x:c r="A1961"/>
      <x:c r="B1961"/>
      <x:c r="C1961"/>
      <x:c r="D1961"/>
      <x:c r="E1961"/>
      <x:c r="F1961"/>
      <x:c r="G1961"/>
      <x:c r="H1961"/>
      <x:c r="I1961"/>
      <x:c r="J1961"/>
      <x:c r="K1961"/>
      <x:c r="L1961"/>
      <x:c r="M1961"/>
      <x:c r="N1961"/>
      <x:c r="O1961"/>
      <x:c r="P1961"/>
      <x:c r="Q1961"/>
      <x:c r="R1961"/>
      <x:c r="S1961"/>
      <x:c r="T1961"/>
      <x:c r="U1961"/>
      <x:c r="V1961"/>
      <x:c r="W1961"/>
    </x:row>
    <x:row r="1962">
      <x:c r="A1962"/>
      <x:c r="B1962"/>
      <x:c r="C1962"/>
      <x:c r="D1962"/>
      <x:c r="E1962"/>
      <x:c r="F1962"/>
      <x:c r="G1962"/>
      <x:c r="H1962"/>
      <x:c r="I1962"/>
      <x:c r="J1962"/>
      <x:c r="K1962"/>
      <x:c r="L1962"/>
      <x:c r="M1962"/>
      <x:c r="N1962"/>
      <x:c r="O1962"/>
      <x:c r="P1962"/>
      <x:c r="Q1962"/>
      <x:c r="R1962"/>
      <x:c r="S1962"/>
      <x:c r="T1962"/>
      <x:c r="U1962"/>
      <x:c r="V1962"/>
      <x:c r="W1962"/>
    </x:row>
    <x:row r="1963">
      <x:c r="A1963"/>
      <x:c r="B1963"/>
      <x:c r="C1963"/>
      <x:c r="D1963"/>
      <x:c r="E1963"/>
      <x:c r="F1963"/>
      <x:c r="G1963"/>
      <x:c r="H1963"/>
      <x:c r="I1963"/>
      <x:c r="J1963"/>
      <x:c r="K1963"/>
      <x:c r="L1963"/>
      <x:c r="M1963"/>
      <x:c r="N1963"/>
      <x:c r="O1963"/>
      <x:c r="P1963"/>
      <x:c r="Q1963"/>
      <x:c r="R1963"/>
      <x:c r="S1963"/>
      <x:c r="T1963"/>
      <x:c r="U1963"/>
      <x:c r="V1963"/>
      <x:c r="W1963"/>
    </x:row>
    <x:row r="1964">
      <x:c r="A1964"/>
      <x:c r="B1964"/>
      <x:c r="C1964"/>
      <x:c r="D1964"/>
      <x:c r="E1964"/>
      <x:c r="F1964"/>
      <x:c r="G1964"/>
      <x:c r="H1964"/>
      <x:c r="I1964"/>
      <x:c r="J1964"/>
      <x:c r="K1964"/>
      <x:c r="L1964"/>
      <x:c r="M1964"/>
      <x:c r="N1964"/>
      <x:c r="O1964"/>
      <x:c r="P1964"/>
      <x:c r="Q1964"/>
      <x:c r="R1964"/>
      <x:c r="S1964"/>
      <x:c r="T1964"/>
      <x:c r="U1964"/>
      <x:c r="V1964"/>
      <x:c r="W1964"/>
    </x:row>
    <x:row r="1965">
      <x:c r="A1965"/>
      <x:c r="B1965"/>
      <x:c r="C1965"/>
      <x:c r="D1965"/>
      <x:c r="E1965"/>
      <x:c r="F1965"/>
      <x:c r="G1965"/>
      <x:c r="H1965"/>
      <x:c r="I1965"/>
      <x:c r="J1965"/>
      <x:c r="K1965"/>
      <x:c r="L1965"/>
      <x:c r="M1965"/>
      <x:c r="N1965"/>
      <x:c r="O1965"/>
      <x:c r="P1965"/>
      <x:c r="Q1965"/>
      <x:c r="R1965"/>
      <x:c r="S1965"/>
      <x:c r="T1965"/>
      <x:c r="U1965"/>
      <x:c r="V1965"/>
      <x:c r="W1965"/>
    </x:row>
    <x:row r="1966">
      <x:c r="A1966"/>
      <x:c r="B1966"/>
      <x:c r="C1966"/>
      <x:c r="D1966"/>
      <x:c r="E1966"/>
      <x:c r="F1966"/>
      <x:c r="G1966"/>
      <x:c r="H1966"/>
      <x:c r="I1966"/>
      <x:c r="J1966"/>
      <x:c r="K1966"/>
      <x:c r="L1966"/>
      <x:c r="M1966"/>
      <x:c r="N1966"/>
      <x:c r="O1966"/>
      <x:c r="P1966"/>
      <x:c r="Q1966"/>
      <x:c r="R1966"/>
      <x:c r="S1966"/>
      <x:c r="T1966"/>
      <x:c r="U1966"/>
      <x:c r="V1966"/>
      <x:c r="W1966"/>
    </x:row>
    <x:row r="1967">
      <x:c r="A1967"/>
      <x:c r="B1967"/>
      <x:c r="C1967"/>
      <x:c r="D1967"/>
      <x:c r="E1967"/>
      <x:c r="F1967"/>
      <x:c r="G1967"/>
      <x:c r="H1967"/>
      <x:c r="I1967"/>
      <x:c r="J1967"/>
      <x:c r="K1967"/>
      <x:c r="L1967"/>
      <x:c r="M1967"/>
      <x:c r="N1967"/>
      <x:c r="O1967"/>
      <x:c r="P1967"/>
      <x:c r="Q1967"/>
      <x:c r="R1967"/>
      <x:c r="S1967"/>
      <x:c r="T1967"/>
      <x:c r="U1967"/>
      <x:c r="V1967"/>
      <x:c r="W1967"/>
    </x:row>
    <x:row r="1968">
      <x:c r="A1968"/>
      <x:c r="B1968"/>
      <x:c r="C1968"/>
      <x:c r="D1968"/>
      <x:c r="E1968"/>
      <x:c r="F1968"/>
      <x:c r="G1968"/>
      <x:c r="H1968"/>
      <x:c r="I1968"/>
      <x:c r="J1968"/>
      <x:c r="K1968"/>
      <x:c r="L1968"/>
      <x:c r="M1968"/>
      <x:c r="N1968"/>
      <x:c r="O1968"/>
      <x:c r="P1968"/>
      <x:c r="Q1968"/>
      <x:c r="R1968"/>
      <x:c r="S1968"/>
      <x:c r="T1968"/>
      <x:c r="U1968"/>
      <x:c r="V1968"/>
      <x:c r="W1968"/>
    </x:row>
    <x:row r="1969">
      <x:c r="A1969"/>
      <x:c r="B1969"/>
      <x:c r="C1969"/>
      <x:c r="D1969"/>
      <x:c r="E1969"/>
      <x:c r="F1969"/>
      <x:c r="G1969"/>
      <x:c r="H1969"/>
      <x:c r="I1969"/>
      <x:c r="J1969"/>
      <x:c r="K1969"/>
      <x:c r="L1969"/>
      <x:c r="M1969"/>
      <x:c r="N1969"/>
      <x:c r="O1969"/>
      <x:c r="P1969"/>
      <x:c r="Q1969"/>
      <x:c r="R1969"/>
      <x:c r="S1969"/>
      <x:c r="T1969"/>
      <x:c r="U1969"/>
      <x:c r="V1969"/>
      <x:c r="W1969"/>
    </x:row>
    <x:row r="1970">
      <x:c r="A1970"/>
      <x:c r="B1970"/>
      <x:c r="C1970"/>
      <x:c r="D1970"/>
      <x:c r="E1970"/>
      <x:c r="F1970"/>
      <x:c r="G1970"/>
      <x:c r="H1970"/>
      <x:c r="I1970"/>
      <x:c r="J1970"/>
      <x:c r="K1970"/>
      <x:c r="L1970"/>
      <x:c r="M1970"/>
      <x:c r="N1970"/>
      <x:c r="O1970"/>
      <x:c r="P1970"/>
      <x:c r="Q1970"/>
      <x:c r="R1970"/>
      <x:c r="S1970"/>
      <x:c r="T1970"/>
      <x:c r="U1970"/>
      <x:c r="V1970"/>
      <x:c r="W1970"/>
    </x:row>
    <x:row r="1971">
      <x:c r="A1971"/>
      <x:c r="B1971"/>
      <x:c r="C1971"/>
      <x:c r="D1971"/>
      <x:c r="E1971"/>
      <x:c r="F1971"/>
      <x:c r="G1971"/>
      <x:c r="H1971"/>
      <x:c r="I1971"/>
      <x:c r="J1971"/>
      <x:c r="K1971"/>
      <x:c r="L1971"/>
      <x:c r="M1971"/>
      <x:c r="N1971"/>
      <x:c r="O1971"/>
      <x:c r="P1971"/>
      <x:c r="Q1971"/>
      <x:c r="R1971"/>
      <x:c r="S1971"/>
      <x:c r="T1971"/>
      <x:c r="U1971"/>
      <x:c r="V1971"/>
      <x:c r="W1971"/>
    </x:row>
    <x:row r="1972">
      <x:c r="A1972"/>
      <x:c r="B1972"/>
      <x:c r="C1972"/>
      <x:c r="D1972"/>
      <x:c r="E1972"/>
      <x:c r="F1972"/>
      <x:c r="G1972"/>
      <x:c r="H1972"/>
      <x:c r="I1972"/>
      <x:c r="J1972"/>
      <x:c r="K1972"/>
      <x:c r="L1972"/>
      <x:c r="M1972"/>
      <x:c r="N1972"/>
      <x:c r="O1972"/>
      <x:c r="P1972"/>
      <x:c r="Q1972"/>
      <x:c r="R1972"/>
      <x:c r="S1972"/>
      <x:c r="T1972"/>
      <x:c r="U1972"/>
      <x:c r="V1972"/>
      <x:c r="W1972"/>
    </x:row>
    <x:row r="1973">
      <x:c r="A1973"/>
      <x:c r="B1973"/>
      <x:c r="C1973"/>
      <x:c r="D1973"/>
      <x:c r="E1973"/>
      <x:c r="F1973"/>
      <x:c r="G1973"/>
      <x:c r="H1973"/>
      <x:c r="I1973"/>
      <x:c r="J1973"/>
      <x:c r="K1973"/>
      <x:c r="L1973"/>
      <x:c r="M1973"/>
      <x:c r="N1973"/>
      <x:c r="O1973"/>
      <x:c r="P1973"/>
      <x:c r="Q1973"/>
      <x:c r="R1973"/>
      <x:c r="S1973"/>
      <x:c r="T1973"/>
      <x:c r="U1973"/>
      <x:c r="V1973"/>
      <x:c r="W1973"/>
    </x:row>
    <x:row r="1974">
      <x:c r="A1974"/>
      <x:c r="B1974"/>
      <x:c r="C1974"/>
      <x:c r="D1974"/>
      <x:c r="E1974"/>
      <x:c r="F1974"/>
      <x:c r="G1974"/>
      <x:c r="H1974"/>
      <x:c r="I1974"/>
      <x:c r="J1974"/>
      <x:c r="K1974"/>
      <x:c r="L1974"/>
      <x:c r="M1974"/>
      <x:c r="N1974"/>
      <x:c r="O1974"/>
      <x:c r="P1974"/>
      <x:c r="Q1974"/>
      <x:c r="R1974"/>
      <x:c r="S1974"/>
      <x:c r="T1974"/>
      <x:c r="U1974"/>
      <x:c r="V1974"/>
      <x:c r="W1974"/>
    </x:row>
    <x:row r="1975">
      <x:c r="A1975"/>
      <x:c r="B1975"/>
      <x:c r="C1975"/>
      <x:c r="D1975"/>
      <x:c r="E1975"/>
      <x:c r="F1975"/>
      <x:c r="G1975"/>
      <x:c r="H1975"/>
      <x:c r="I1975"/>
      <x:c r="J1975"/>
      <x:c r="K1975"/>
      <x:c r="L1975"/>
      <x:c r="M1975"/>
      <x:c r="N1975"/>
      <x:c r="O1975"/>
      <x:c r="P1975"/>
      <x:c r="Q1975"/>
      <x:c r="R1975"/>
      <x:c r="S1975"/>
      <x:c r="T1975"/>
      <x:c r="U1975"/>
      <x:c r="V1975"/>
      <x:c r="W1975"/>
    </x:row>
    <x:row r="1976">
      <x:c r="A1976"/>
      <x:c r="B1976"/>
      <x:c r="C1976"/>
      <x:c r="D1976"/>
      <x:c r="E1976"/>
      <x:c r="F1976"/>
      <x:c r="G1976"/>
      <x:c r="H1976"/>
      <x:c r="I1976"/>
      <x:c r="J1976"/>
      <x:c r="K1976"/>
      <x:c r="L1976"/>
      <x:c r="M1976"/>
      <x:c r="N1976"/>
      <x:c r="O1976"/>
      <x:c r="P1976"/>
      <x:c r="Q1976"/>
      <x:c r="R1976"/>
      <x:c r="S1976"/>
      <x:c r="T1976"/>
      <x:c r="U1976"/>
      <x:c r="V1976"/>
      <x:c r="W1976"/>
    </x:row>
    <x:row r="1977">
      <x:c r="A1977"/>
      <x:c r="B1977"/>
      <x:c r="C1977"/>
      <x:c r="D1977"/>
      <x:c r="E1977"/>
      <x:c r="F1977"/>
      <x:c r="G1977"/>
      <x:c r="H1977"/>
      <x:c r="I1977"/>
      <x:c r="J1977"/>
      <x:c r="K1977"/>
      <x:c r="L1977"/>
      <x:c r="M1977"/>
      <x:c r="N1977"/>
      <x:c r="O1977"/>
      <x:c r="P1977"/>
      <x:c r="Q1977"/>
      <x:c r="R1977"/>
      <x:c r="S1977"/>
      <x:c r="T1977"/>
      <x:c r="U1977"/>
      <x:c r="V1977"/>
      <x:c r="W1977"/>
    </x:row>
    <x:row r="1978">
      <x:c r="A1978"/>
      <x:c r="B1978"/>
      <x:c r="C1978"/>
      <x:c r="D1978"/>
      <x:c r="E1978"/>
      <x:c r="F1978"/>
      <x:c r="G1978"/>
      <x:c r="H1978"/>
      <x:c r="I1978"/>
      <x:c r="J1978"/>
      <x:c r="K1978"/>
      <x:c r="L1978"/>
      <x:c r="M1978"/>
      <x:c r="N1978"/>
      <x:c r="O1978"/>
      <x:c r="P1978"/>
      <x:c r="Q1978"/>
      <x:c r="R1978"/>
      <x:c r="S1978"/>
      <x:c r="T1978"/>
      <x:c r="U1978"/>
      <x:c r="V1978"/>
      <x:c r="W1978"/>
    </x:row>
    <x:row r="1979">
      <x:c r="A1979"/>
      <x:c r="B1979"/>
      <x:c r="C1979"/>
      <x:c r="D1979"/>
      <x:c r="E1979"/>
      <x:c r="F1979"/>
      <x:c r="G1979"/>
      <x:c r="H1979"/>
      <x:c r="I1979"/>
      <x:c r="J1979"/>
      <x:c r="K1979"/>
      <x:c r="L1979"/>
      <x:c r="M1979"/>
      <x:c r="N1979"/>
      <x:c r="O1979"/>
      <x:c r="P1979"/>
      <x:c r="Q1979"/>
      <x:c r="R1979"/>
      <x:c r="S1979"/>
      <x:c r="T1979"/>
      <x:c r="U1979"/>
      <x:c r="V1979"/>
      <x:c r="W1979"/>
    </x:row>
    <x:row r="1980">
      <x:c r="A1980"/>
      <x:c r="B1980"/>
      <x:c r="C1980"/>
      <x:c r="D1980"/>
      <x:c r="E1980"/>
      <x:c r="F1980"/>
      <x:c r="G1980"/>
      <x:c r="H1980"/>
      <x:c r="I1980"/>
      <x:c r="J1980"/>
      <x:c r="K1980"/>
      <x:c r="L1980"/>
      <x:c r="M1980"/>
      <x:c r="N1980"/>
      <x:c r="O1980"/>
      <x:c r="P1980"/>
      <x:c r="Q1980"/>
      <x:c r="R1980"/>
      <x:c r="S1980"/>
      <x:c r="T1980"/>
      <x:c r="U1980"/>
      <x:c r="V1980"/>
      <x:c r="W1980"/>
    </x:row>
    <x:row r="1981">
      <x:c r="A1981"/>
      <x:c r="B1981"/>
      <x:c r="C1981"/>
      <x:c r="D1981"/>
      <x:c r="E1981"/>
      <x:c r="F1981"/>
      <x:c r="G1981"/>
      <x:c r="H1981"/>
      <x:c r="I1981"/>
      <x:c r="J1981"/>
      <x:c r="K1981"/>
      <x:c r="L1981"/>
      <x:c r="M1981"/>
      <x:c r="N1981"/>
      <x:c r="O1981"/>
      <x:c r="P1981"/>
      <x:c r="Q1981"/>
      <x:c r="R1981"/>
      <x:c r="S1981"/>
      <x:c r="T1981"/>
      <x:c r="U1981"/>
      <x:c r="V1981"/>
      <x:c r="W1981"/>
    </x:row>
    <x:row r="1982">
      <x:c r="A1982"/>
      <x:c r="B1982"/>
      <x:c r="C1982"/>
      <x:c r="D1982"/>
      <x:c r="E1982"/>
      <x:c r="F1982"/>
      <x:c r="G1982"/>
      <x:c r="H1982"/>
      <x:c r="I1982"/>
      <x:c r="J1982"/>
      <x:c r="K1982"/>
      <x:c r="L1982"/>
      <x:c r="M1982"/>
      <x:c r="N1982"/>
      <x:c r="O1982"/>
      <x:c r="P1982"/>
      <x:c r="Q1982"/>
      <x:c r="R1982"/>
      <x:c r="S1982"/>
      <x:c r="T1982"/>
      <x:c r="U1982"/>
      <x:c r="V1982"/>
      <x:c r="W1982"/>
    </x:row>
    <x:row r="1983">
      <x:c r="A1983"/>
      <x:c r="B1983"/>
      <x:c r="C1983"/>
      <x:c r="D1983"/>
      <x:c r="E1983"/>
      <x:c r="F1983"/>
      <x:c r="G1983"/>
      <x:c r="H1983"/>
      <x:c r="I1983"/>
      <x:c r="J1983"/>
      <x:c r="K1983"/>
      <x:c r="L1983"/>
      <x:c r="M1983"/>
      <x:c r="N1983"/>
      <x:c r="O1983"/>
      <x:c r="P1983"/>
      <x:c r="Q1983"/>
      <x:c r="R1983"/>
      <x:c r="S1983"/>
      <x:c r="T1983"/>
      <x:c r="U1983"/>
      <x:c r="V1983"/>
      <x:c r="W1983"/>
    </x:row>
    <x:row r="1984">
      <x:c r="A1984"/>
      <x:c r="B1984"/>
      <x:c r="C1984"/>
      <x:c r="D1984"/>
      <x:c r="E1984"/>
      <x:c r="F1984"/>
      <x:c r="G1984"/>
      <x:c r="H1984"/>
      <x:c r="I1984"/>
      <x:c r="J1984"/>
      <x:c r="K1984"/>
      <x:c r="L1984"/>
      <x:c r="M1984"/>
      <x:c r="N1984"/>
      <x:c r="O1984"/>
      <x:c r="P1984"/>
      <x:c r="Q1984"/>
      <x:c r="R1984"/>
      <x:c r="S1984"/>
      <x:c r="T1984"/>
      <x:c r="U1984"/>
      <x:c r="V1984"/>
      <x:c r="W1984"/>
    </x:row>
    <x:row r="1985">
      <x:c r="A1985"/>
      <x:c r="B1985"/>
      <x:c r="C1985"/>
      <x:c r="D1985"/>
      <x:c r="E1985"/>
      <x:c r="F1985"/>
      <x:c r="G1985"/>
      <x:c r="H1985"/>
      <x:c r="I1985"/>
      <x:c r="J1985"/>
      <x:c r="K1985"/>
      <x:c r="L1985"/>
      <x:c r="M1985"/>
      <x:c r="N1985"/>
      <x:c r="O1985"/>
      <x:c r="P1985"/>
      <x:c r="Q1985"/>
      <x:c r="R1985"/>
      <x:c r="S1985"/>
      <x:c r="T1985"/>
      <x:c r="U1985"/>
      <x:c r="V1985"/>
      <x:c r="W1985"/>
    </x:row>
    <x:row r="1986">
      <x:c r="A1986"/>
      <x:c r="B1986"/>
      <x:c r="C1986"/>
      <x:c r="D1986"/>
      <x:c r="E1986"/>
      <x:c r="F1986"/>
      <x:c r="G1986"/>
      <x:c r="H1986"/>
      <x:c r="I1986"/>
      <x:c r="J1986"/>
      <x:c r="K1986"/>
      <x:c r="L1986"/>
      <x:c r="M1986"/>
      <x:c r="N1986"/>
      <x:c r="O1986"/>
      <x:c r="P1986"/>
      <x:c r="Q1986"/>
      <x:c r="R1986"/>
      <x:c r="S1986"/>
      <x:c r="T1986"/>
      <x:c r="U1986"/>
      <x:c r="V1986"/>
      <x:c r="W1986"/>
    </x:row>
    <x:row r="1987">
      <x:c r="A1987"/>
      <x:c r="B1987"/>
      <x:c r="C1987"/>
      <x:c r="D1987"/>
      <x:c r="E1987"/>
      <x:c r="F1987"/>
      <x:c r="G1987"/>
      <x:c r="H1987"/>
      <x:c r="I1987"/>
      <x:c r="J1987"/>
      <x:c r="K1987"/>
      <x:c r="L1987"/>
      <x:c r="M1987"/>
      <x:c r="N1987"/>
      <x:c r="O1987"/>
      <x:c r="P1987"/>
      <x:c r="Q1987"/>
      <x:c r="R1987"/>
      <x:c r="S1987"/>
      <x:c r="T1987"/>
      <x:c r="U1987"/>
      <x:c r="V1987"/>
      <x:c r="W1987"/>
    </x:row>
    <x:row r="1988">
      <x:c r="A1988"/>
      <x:c r="B1988"/>
      <x:c r="C1988"/>
      <x:c r="D1988"/>
      <x:c r="E1988"/>
      <x:c r="F1988"/>
      <x:c r="G1988"/>
      <x:c r="H1988"/>
      <x:c r="I1988"/>
      <x:c r="J1988"/>
      <x:c r="K1988"/>
      <x:c r="L1988"/>
      <x:c r="M1988"/>
      <x:c r="N1988"/>
      <x:c r="O1988"/>
      <x:c r="P1988"/>
      <x:c r="Q1988"/>
      <x:c r="R1988"/>
      <x:c r="S1988"/>
      <x:c r="T1988"/>
      <x:c r="U1988"/>
      <x:c r="V1988"/>
      <x:c r="W1988"/>
    </x:row>
    <x:row r="1989">
      <x:c r="A1989"/>
      <x:c r="B1989"/>
      <x:c r="C1989"/>
      <x:c r="D1989"/>
      <x:c r="E1989"/>
      <x:c r="F1989"/>
      <x:c r="G1989"/>
      <x:c r="H1989"/>
      <x:c r="I1989"/>
      <x:c r="J1989"/>
      <x:c r="K1989"/>
      <x:c r="L1989"/>
      <x:c r="M1989"/>
      <x:c r="N1989"/>
      <x:c r="O1989"/>
      <x:c r="P1989"/>
      <x:c r="Q1989"/>
      <x:c r="R1989"/>
      <x:c r="S1989"/>
      <x:c r="T1989"/>
      <x:c r="U1989"/>
      <x:c r="V1989"/>
      <x:c r="W1989"/>
    </x:row>
    <x:row r="1990">
      <x:c r="A1990"/>
      <x:c r="B1990"/>
      <x:c r="C1990"/>
      <x:c r="D1990"/>
      <x:c r="E1990"/>
      <x:c r="F1990"/>
      <x:c r="G1990"/>
      <x:c r="H1990"/>
      <x:c r="I1990"/>
      <x:c r="J1990"/>
      <x:c r="K1990"/>
      <x:c r="L1990"/>
      <x:c r="M1990"/>
      <x:c r="N1990"/>
      <x:c r="O1990"/>
      <x:c r="P1990"/>
      <x:c r="Q1990"/>
      <x:c r="R1990"/>
      <x:c r="S1990"/>
      <x:c r="T1990"/>
      <x:c r="U1990"/>
      <x:c r="V1990"/>
      <x:c r="W1990"/>
    </x:row>
    <x:row r="1991">
      <x:c r="A1991"/>
      <x:c r="B1991"/>
      <x:c r="C1991"/>
      <x:c r="D1991"/>
      <x:c r="E1991"/>
      <x:c r="F1991"/>
      <x:c r="G1991"/>
      <x:c r="H1991"/>
      <x:c r="I1991"/>
      <x:c r="J1991"/>
      <x:c r="K1991"/>
      <x:c r="L1991"/>
      <x:c r="M1991"/>
      <x:c r="N1991"/>
      <x:c r="O1991"/>
      <x:c r="P1991"/>
      <x:c r="Q1991"/>
      <x:c r="R1991"/>
      <x:c r="S1991"/>
      <x:c r="T1991"/>
      <x:c r="U1991"/>
      <x:c r="V1991"/>
      <x:c r="W1991"/>
    </x:row>
    <x:row r="1992">
      <x:c r="A1992"/>
      <x:c r="B1992"/>
      <x:c r="C1992"/>
      <x:c r="D1992"/>
      <x:c r="E1992"/>
      <x:c r="F1992"/>
      <x:c r="G1992"/>
      <x:c r="H1992"/>
      <x:c r="I1992"/>
      <x:c r="J1992"/>
      <x:c r="K1992"/>
      <x:c r="L1992"/>
      <x:c r="M1992"/>
      <x:c r="N1992"/>
      <x:c r="O1992"/>
      <x:c r="P1992"/>
      <x:c r="Q1992"/>
      <x:c r="R1992"/>
      <x:c r="S1992"/>
      <x:c r="T1992"/>
      <x:c r="U1992"/>
      <x:c r="V1992"/>
      <x:c r="W1992"/>
    </x:row>
    <x:row r="1993">
      <x:c r="A1993"/>
      <x:c r="B1993"/>
      <x:c r="C1993"/>
      <x:c r="D1993"/>
      <x:c r="E1993"/>
      <x:c r="F1993"/>
      <x:c r="G1993"/>
      <x:c r="H1993"/>
      <x:c r="I1993"/>
      <x:c r="J1993"/>
      <x:c r="K1993"/>
      <x:c r="L1993"/>
      <x:c r="M1993"/>
      <x:c r="N1993"/>
      <x:c r="O1993"/>
      <x:c r="P1993"/>
      <x:c r="Q1993"/>
      <x:c r="R1993"/>
      <x:c r="S1993"/>
      <x:c r="T1993"/>
      <x:c r="U1993"/>
      <x:c r="V1993"/>
      <x:c r="W1993"/>
    </x:row>
    <x:row r="1994">
      <x:c r="A1994"/>
      <x:c r="B1994"/>
      <x:c r="C1994"/>
      <x:c r="D1994"/>
      <x:c r="E1994"/>
      <x:c r="F1994"/>
      <x:c r="G1994"/>
      <x:c r="H1994"/>
      <x:c r="I1994"/>
      <x:c r="J1994"/>
      <x:c r="K1994"/>
      <x:c r="L1994"/>
      <x:c r="M1994"/>
      <x:c r="N1994"/>
      <x:c r="O1994"/>
      <x:c r="P1994"/>
      <x:c r="Q1994"/>
      <x:c r="R1994"/>
      <x:c r="S1994"/>
      <x:c r="T1994"/>
      <x:c r="U1994"/>
      <x:c r="V1994"/>
      <x:c r="W1994"/>
    </x:row>
    <x:row r="1995">
      <x:c r="A1995"/>
      <x:c r="B1995"/>
      <x:c r="C1995"/>
      <x:c r="D1995"/>
      <x:c r="E1995"/>
      <x:c r="F1995"/>
      <x:c r="G1995"/>
      <x:c r="H1995"/>
      <x:c r="I1995"/>
      <x:c r="J1995"/>
      <x:c r="K1995"/>
      <x:c r="L1995"/>
      <x:c r="M1995"/>
      <x:c r="N1995"/>
      <x:c r="O1995"/>
      <x:c r="P1995"/>
      <x:c r="Q1995"/>
      <x:c r="R1995"/>
      <x:c r="S1995"/>
      <x:c r="T1995"/>
      <x:c r="U1995"/>
      <x:c r="V1995"/>
      <x:c r="W1995"/>
    </x:row>
    <x:row r="1996">
      <x:c r="A1996"/>
      <x:c r="B1996"/>
      <x:c r="C1996"/>
      <x:c r="D1996"/>
      <x:c r="E1996"/>
      <x:c r="F1996"/>
      <x:c r="G1996"/>
      <x:c r="H1996"/>
      <x:c r="I1996"/>
      <x:c r="J1996"/>
      <x:c r="K1996"/>
      <x:c r="L1996"/>
      <x:c r="M1996"/>
      <x:c r="N1996"/>
      <x:c r="O1996"/>
      <x:c r="P1996"/>
      <x:c r="Q1996"/>
      <x:c r="R1996"/>
      <x:c r="S1996"/>
      <x:c r="T1996"/>
      <x:c r="U1996"/>
      <x:c r="V1996"/>
      <x:c r="W1996"/>
    </x:row>
    <x:row r="1997">
      <x:c r="A1997"/>
      <x:c r="B1997"/>
      <x:c r="C1997"/>
      <x:c r="D1997"/>
      <x:c r="E1997"/>
      <x:c r="F1997"/>
      <x:c r="G1997"/>
      <x:c r="H1997"/>
      <x:c r="I1997"/>
      <x:c r="J1997"/>
      <x:c r="K1997"/>
      <x:c r="L1997"/>
      <x:c r="M1997"/>
      <x:c r="N1997"/>
      <x:c r="O1997"/>
      <x:c r="P1997"/>
      <x:c r="Q1997"/>
      <x:c r="R1997"/>
      <x:c r="S1997"/>
      <x:c r="T1997"/>
      <x:c r="U1997"/>
      <x:c r="V1997"/>
      <x:c r="W1997"/>
    </x:row>
    <x:row r="1998">
      <x:c r="A1998"/>
      <x:c r="B1998"/>
      <x:c r="C1998"/>
      <x:c r="D1998"/>
      <x:c r="E1998"/>
      <x:c r="F1998"/>
      <x:c r="G1998"/>
      <x:c r="H1998"/>
      <x:c r="I1998"/>
      <x:c r="J1998"/>
      <x:c r="K1998"/>
      <x:c r="L1998"/>
      <x:c r="M1998"/>
      <x:c r="N1998"/>
      <x:c r="O1998"/>
      <x:c r="P1998"/>
      <x:c r="Q1998"/>
      <x:c r="R1998"/>
      <x:c r="S1998"/>
      <x:c r="T1998"/>
      <x:c r="U1998"/>
      <x:c r="V1998"/>
      <x:c r="W1998"/>
    </x:row>
    <x:row r="1999">
      <x:c r="A1999"/>
      <x:c r="B1999"/>
      <x:c r="C1999"/>
      <x:c r="D1999"/>
      <x:c r="E1999"/>
      <x:c r="F1999"/>
      <x:c r="G1999"/>
      <x:c r="H1999"/>
      <x:c r="I1999"/>
      <x:c r="J1999"/>
      <x:c r="K1999"/>
      <x:c r="L1999"/>
      <x:c r="M1999"/>
      <x:c r="N1999"/>
      <x:c r="O1999"/>
      <x:c r="P1999"/>
      <x:c r="Q1999"/>
      <x:c r="R1999"/>
      <x:c r="S1999"/>
      <x:c r="T1999"/>
      <x:c r="U1999"/>
      <x:c r="V1999"/>
      <x:c r="W1999"/>
    </x:row>
    <x:row r="2000">
      <x:c r="A2000"/>
      <x:c r="B2000"/>
      <x:c r="C2000"/>
      <x:c r="D2000"/>
      <x:c r="E2000"/>
      <x:c r="F2000"/>
      <x:c r="G2000"/>
      <x:c r="H2000"/>
      <x:c r="I2000"/>
      <x:c r="J2000"/>
      <x:c r="K2000"/>
      <x:c r="L2000"/>
      <x:c r="M2000"/>
      <x:c r="N2000"/>
      <x:c r="O2000"/>
      <x:c r="P2000"/>
      <x:c r="Q2000"/>
      <x:c r="R2000"/>
      <x:c r="S2000"/>
      <x:c r="T2000"/>
      <x:c r="U2000"/>
      <x:c r="V2000"/>
      <x:c r="W2000"/>
    </x:row>
    <x:row r="2001">
      <x:c r="A2001"/>
      <x:c r="B2001"/>
      <x:c r="C2001"/>
      <x:c r="D2001"/>
      <x:c r="E2001"/>
      <x:c r="F2001"/>
      <x:c r="G2001"/>
      <x:c r="H2001"/>
      <x:c r="I2001"/>
      <x:c r="J2001"/>
      <x:c r="K2001"/>
      <x:c r="L2001"/>
      <x:c r="M2001"/>
      <x:c r="N2001"/>
      <x:c r="O2001"/>
      <x:c r="P2001"/>
      <x:c r="Q2001"/>
      <x:c r="R2001"/>
      <x:c r="S2001"/>
      <x:c r="T2001"/>
      <x:c r="U2001"/>
      <x:c r="V2001"/>
      <x:c r="W2001"/>
    </x:row>
    <x:row r="2002">
      <x:c r="A2002"/>
      <x:c r="B2002"/>
      <x:c r="C2002"/>
      <x:c r="D2002"/>
      <x:c r="E2002"/>
      <x:c r="F2002"/>
      <x:c r="G2002"/>
      <x:c r="H2002"/>
      <x:c r="I2002"/>
      <x:c r="J2002"/>
      <x:c r="K2002"/>
      <x:c r="L2002"/>
      <x:c r="M2002"/>
      <x:c r="N2002"/>
      <x:c r="O2002"/>
      <x:c r="P2002"/>
      <x:c r="Q2002"/>
      <x:c r="R2002"/>
      <x:c r="S2002"/>
      <x:c r="T2002"/>
      <x:c r="U2002"/>
      <x:c r="V2002"/>
      <x:c r="W2002"/>
    </x:row>
    <x:row r="2003">
      <x:c r="A2003"/>
      <x:c r="B2003"/>
      <x:c r="C2003"/>
      <x:c r="D2003"/>
      <x:c r="E2003"/>
      <x:c r="F2003"/>
      <x:c r="G2003"/>
      <x:c r="H2003"/>
      <x:c r="I2003"/>
      <x:c r="J2003"/>
      <x:c r="K2003"/>
      <x:c r="L2003"/>
      <x:c r="M2003"/>
      <x:c r="N2003"/>
      <x:c r="O2003"/>
      <x:c r="P2003"/>
      <x:c r="Q2003"/>
      <x:c r="R2003"/>
      <x:c r="S2003"/>
      <x:c r="T2003"/>
      <x:c r="U2003"/>
      <x:c r="V2003"/>
      <x:c r="W2003"/>
    </x:row>
    <x:row r="2004">
      <x:c r="A2004"/>
      <x:c r="B2004"/>
      <x:c r="C2004"/>
      <x:c r="D2004"/>
      <x:c r="E2004"/>
      <x:c r="F2004"/>
      <x:c r="G2004"/>
      <x:c r="H2004"/>
      <x:c r="I2004"/>
      <x:c r="J2004"/>
      <x:c r="K2004"/>
      <x:c r="L2004"/>
      <x:c r="M2004"/>
      <x:c r="N2004"/>
      <x:c r="O2004"/>
      <x:c r="P2004"/>
      <x:c r="Q2004"/>
      <x:c r="R2004"/>
      <x:c r="S2004"/>
      <x:c r="T2004"/>
      <x:c r="U2004"/>
      <x:c r="V2004"/>
      <x:c r="W2004"/>
    </x:row>
    <x:row r="2005">
      <x:c r="A2005"/>
      <x:c r="B2005"/>
      <x:c r="C2005"/>
      <x:c r="D2005"/>
      <x:c r="E2005"/>
      <x:c r="F2005"/>
      <x:c r="G2005"/>
      <x:c r="H2005"/>
      <x:c r="I2005"/>
      <x:c r="J2005"/>
      <x:c r="K2005"/>
      <x:c r="L2005"/>
      <x:c r="M2005"/>
      <x:c r="N2005"/>
      <x:c r="O2005"/>
      <x:c r="P2005"/>
      <x:c r="Q2005"/>
      <x:c r="R2005"/>
      <x:c r="S2005"/>
      <x:c r="T2005"/>
      <x:c r="U2005"/>
      <x:c r="V2005"/>
      <x:c r="W2005"/>
    </x:row>
    <x:row r="2006">
      <x:c r="A2006"/>
      <x:c r="B2006"/>
      <x:c r="C2006"/>
      <x:c r="D2006"/>
      <x:c r="E2006"/>
      <x:c r="F2006"/>
      <x:c r="G2006"/>
      <x:c r="H2006"/>
      <x:c r="I2006"/>
      <x:c r="J2006"/>
      <x:c r="K2006"/>
      <x:c r="L2006"/>
      <x:c r="M2006"/>
      <x:c r="N2006"/>
      <x:c r="O2006"/>
      <x:c r="P2006"/>
      <x:c r="Q2006"/>
      <x:c r="R2006"/>
      <x:c r="S2006"/>
      <x:c r="T2006"/>
      <x:c r="U2006"/>
      <x:c r="V2006"/>
      <x:c r="W2006"/>
    </x:row>
    <x:row r="2007">
      <x:c r="A2007"/>
      <x:c r="B2007"/>
      <x:c r="C2007"/>
      <x:c r="D2007"/>
      <x:c r="E2007"/>
      <x:c r="F2007"/>
      <x:c r="G2007"/>
      <x:c r="H2007"/>
      <x:c r="I2007"/>
      <x:c r="J2007"/>
      <x:c r="K2007"/>
      <x:c r="L2007"/>
      <x:c r="M2007"/>
      <x:c r="N2007"/>
      <x:c r="O2007"/>
      <x:c r="P2007"/>
      <x:c r="Q2007"/>
      <x:c r="R2007"/>
      <x:c r="S2007"/>
      <x:c r="T2007"/>
      <x:c r="U2007"/>
      <x:c r="V2007"/>
      <x:c r="W2007"/>
    </x:row>
    <x:row r="2008">
      <x:c r="A2008"/>
      <x:c r="B2008"/>
      <x:c r="C2008"/>
      <x:c r="D2008"/>
      <x:c r="E2008"/>
      <x:c r="F2008"/>
      <x:c r="G2008"/>
      <x:c r="H2008"/>
      <x:c r="I2008"/>
      <x:c r="J2008"/>
      <x:c r="K2008"/>
      <x:c r="L2008"/>
      <x:c r="M2008"/>
      <x:c r="N2008"/>
      <x:c r="O2008"/>
      <x:c r="P2008"/>
      <x:c r="Q2008"/>
      <x:c r="R2008"/>
      <x:c r="S2008"/>
      <x:c r="T2008"/>
      <x:c r="U2008"/>
      <x:c r="V2008"/>
      <x:c r="W2008"/>
    </x:row>
    <x:row r="2009">
      <x:c r="A2009"/>
      <x:c r="B2009"/>
      <x:c r="C2009"/>
      <x:c r="D2009"/>
      <x:c r="E2009"/>
      <x:c r="F2009"/>
      <x:c r="G2009"/>
      <x:c r="H2009"/>
      <x:c r="I2009"/>
      <x:c r="J2009"/>
      <x:c r="K2009"/>
      <x:c r="L2009"/>
      <x:c r="M2009"/>
      <x:c r="N2009"/>
      <x:c r="O2009"/>
      <x:c r="P2009"/>
      <x:c r="Q2009"/>
      <x:c r="R2009"/>
      <x:c r="S2009"/>
      <x:c r="T2009"/>
      <x:c r="U2009"/>
      <x:c r="V2009"/>
      <x:c r="W2009"/>
    </x:row>
    <x:row r="2010">
      <x:c r="A2010"/>
      <x:c r="B2010"/>
      <x:c r="C2010"/>
      <x:c r="D2010"/>
      <x:c r="E2010"/>
      <x:c r="F2010"/>
      <x:c r="G2010"/>
      <x:c r="H2010"/>
      <x:c r="I2010"/>
      <x:c r="J2010"/>
      <x:c r="K2010"/>
      <x:c r="L2010"/>
      <x:c r="M2010"/>
      <x:c r="N2010"/>
      <x:c r="O2010"/>
      <x:c r="P2010"/>
      <x:c r="Q2010"/>
      <x:c r="R2010"/>
      <x:c r="S2010"/>
      <x:c r="T2010"/>
      <x:c r="U2010"/>
      <x:c r="V2010"/>
      <x:c r="W2010"/>
    </x:row>
    <x:row r="2011">
      <x:c r="A2011"/>
      <x:c r="B2011"/>
      <x:c r="C2011"/>
      <x:c r="D2011"/>
      <x:c r="E2011"/>
      <x:c r="F2011"/>
      <x:c r="G2011"/>
      <x:c r="H2011"/>
      <x:c r="I2011"/>
      <x:c r="J2011"/>
      <x:c r="K2011"/>
      <x:c r="L2011"/>
      <x:c r="M2011"/>
      <x:c r="N2011"/>
      <x:c r="O2011"/>
      <x:c r="P2011"/>
      <x:c r="Q2011"/>
      <x:c r="R2011"/>
      <x:c r="S2011"/>
      <x:c r="T2011"/>
      <x:c r="U2011"/>
      <x:c r="V2011"/>
      <x:c r="W2011"/>
    </x:row>
    <x:row r="2012">
      <x:c r="A2012"/>
      <x:c r="B2012"/>
      <x:c r="C2012"/>
      <x:c r="D2012"/>
      <x:c r="E2012"/>
      <x:c r="F2012"/>
      <x:c r="G2012"/>
      <x:c r="H2012"/>
      <x:c r="I2012"/>
      <x:c r="J2012"/>
      <x:c r="K2012"/>
      <x:c r="L2012"/>
      <x:c r="M2012"/>
      <x:c r="N2012"/>
      <x:c r="O2012"/>
      <x:c r="P2012"/>
      <x:c r="Q2012"/>
      <x:c r="R2012"/>
      <x:c r="S2012"/>
      <x:c r="T2012"/>
      <x:c r="U2012"/>
      <x:c r="V2012"/>
      <x:c r="W2012"/>
    </x:row>
    <x:row r="2013">
      <x:c r="A2013"/>
      <x:c r="B2013"/>
      <x:c r="C2013"/>
      <x:c r="D2013"/>
      <x:c r="E2013"/>
      <x:c r="F2013"/>
      <x:c r="G2013"/>
      <x:c r="H2013"/>
      <x:c r="I2013"/>
      <x:c r="J2013"/>
      <x:c r="K2013"/>
      <x:c r="L2013"/>
      <x:c r="M2013"/>
      <x:c r="N2013"/>
      <x:c r="O2013"/>
      <x:c r="P2013"/>
      <x:c r="Q2013"/>
      <x:c r="R2013"/>
      <x:c r="S2013"/>
      <x:c r="T2013"/>
      <x:c r="U2013"/>
      <x:c r="V2013"/>
      <x:c r="W2013"/>
    </x:row>
    <x:row r="2014">
      <x:c r="A2014"/>
      <x:c r="B2014"/>
      <x:c r="C2014"/>
      <x:c r="D2014"/>
      <x:c r="E2014"/>
      <x:c r="F2014"/>
      <x:c r="G2014"/>
      <x:c r="H2014"/>
      <x:c r="I2014"/>
      <x:c r="J2014"/>
      <x:c r="K2014"/>
      <x:c r="L2014"/>
      <x:c r="M2014"/>
      <x:c r="N2014"/>
      <x:c r="O2014"/>
      <x:c r="P2014"/>
      <x:c r="Q2014"/>
      <x:c r="R2014"/>
      <x:c r="S2014"/>
      <x:c r="T2014"/>
      <x:c r="U2014"/>
      <x:c r="V2014"/>
      <x:c r="W2014"/>
    </x:row>
    <x:row r="2015">
      <x:c r="A2015"/>
      <x:c r="B2015"/>
      <x:c r="C2015"/>
      <x:c r="D2015"/>
      <x:c r="E2015"/>
      <x:c r="F2015"/>
      <x:c r="G2015"/>
      <x:c r="H2015"/>
      <x:c r="I2015"/>
      <x:c r="J2015"/>
      <x:c r="K2015"/>
      <x:c r="L2015"/>
      <x:c r="M2015"/>
      <x:c r="N2015"/>
      <x:c r="O2015"/>
      <x:c r="P2015"/>
      <x:c r="Q2015"/>
      <x:c r="R2015"/>
      <x:c r="S2015"/>
      <x:c r="T2015"/>
      <x:c r="U2015"/>
      <x:c r="V2015"/>
      <x:c r="W2015"/>
    </x:row>
    <x:row r="2016">
      <x:c r="A2016"/>
      <x:c r="B2016"/>
      <x:c r="C2016"/>
      <x:c r="D2016"/>
      <x:c r="E2016"/>
      <x:c r="F2016"/>
      <x:c r="G2016"/>
      <x:c r="H2016"/>
      <x:c r="I2016"/>
      <x:c r="J2016"/>
      <x:c r="K2016"/>
      <x:c r="L2016"/>
      <x:c r="M2016"/>
      <x:c r="N2016"/>
      <x:c r="O2016"/>
      <x:c r="P2016"/>
      <x:c r="Q2016"/>
      <x:c r="R2016"/>
      <x:c r="S2016"/>
      <x:c r="T2016"/>
      <x:c r="U2016"/>
      <x:c r="V2016"/>
      <x:c r="W2016"/>
    </x:row>
    <x:row r="2017">
      <x:c r="A2017"/>
      <x:c r="B2017"/>
      <x:c r="C2017"/>
      <x:c r="D2017"/>
      <x:c r="E2017"/>
      <x:c r="F2017"/>
      <x:c r="G2017"/>
      <x:c r="H2017"/>
      <x:c r="I2017"/>
      <x:c r="J2017"/>
      <x:c r="K2017"/>
      <x:c r="L2017"/>
      <x:c r="M2017"/>
      <x:c r="N2017"/>
      <x:c r="O2017"/>
      <x:c r="P2017"/>
      <x:c r="Q2017"/>
      <x:c r="R2017"/>
      <x:c r="S2017"/>
      <x:c r="T2017"/>
      <x:c r="U2017"/>
      <x:c r="V2017"/>
      <x:c r="W2017"/>
    </x:row>
    <x:row r="2018">
      <x:c r="A2018"/>
      <x:c r="B2018"/>
      <x:c r="C2018"/>
      <x:c r="D2018"/>
      <x:c r="E2018"/>
      <x:c r="F2018"/>
      <x:c r="G2018"/>
      <x:c r="H2018"/>
      <x:c r="I2018"/>
      <x:c r="J2018"/>
      <x:c r="K2018"/>
      <x:c r="L2018"/>
      <x:c r="M2018"/>
      <x:c r="N2018"/>
      <x:c r="O2018"/>
      <x:c r="P2018"/>
      <x:c r="Q2018"/>
      <x:c r="R2018"/>
      <x:c r="S2018"/>
      <x:c r="T2018"/>
      <x:c r="U2018"/>
      <x:c r="V2018"/>
      <x:c r="W2018"/>
    </x:row>
    <x:row r="2019">
      <x:c r="A2019"/>
      <x:c r="B2019"/>
      <x:c r="C2019"/>
      <x:c r="D2019"/>
      <x:c r="E2019"/>
      <x:c r="F2019"/>
      <x:c r="G2019"/>
      <x:c r="H2019"/>
      <x:c r="I2019"/>
      <x:c r="J2019"/>
      <x:c r="K2019"/>
      <x:c r="L2019"/>
      <x:c r="M2019"/>
      <x:c r="N2019"/>
      <x:c r="O2019"/>
      <x:c r="P2019"/>
      <x:c r="Q2019"/>
      <x:c r="R2019"/>
      <x:c r="S2019"/>
      <x:c r="T2019"/>
      <x:c r="U2019"/>
      <x:c r="V2019"/>
      <x:c r="W2019"/>
    </x:row>
    <x:row r="2020">
      <x:c r="A2020"/>
      <x:c r="B2020"/>
      <x:c r="C2020"/>
      <x:c r="D2020"/>
      <x:c r="E2020"/>
      <x:c r="F2020"/>
      <x:c r="G2020"/>
      <x:c r="H2020"/>
      <x:c r="I2020"/>
      <x:c r="J2020"/>
      <x:c r="K2020"/>
      <x:c r="L2020"/>
      <x:c r="M2020"/>
      <x:c r="N2020"/>
      <x:c r="O2020"/>
      <x:c r="P2020"/>
      <x:c r="Q2020"/>
      <x:c r="R2020"/>
      <x:c r="S2020"/>
      <x:c r="T2020"/>
      <x:c r="U2020"/>
      <x:c r="V2020"/>
      <x:c r="W2020"/>
    </x:row>
    <x:row r="2021">
      <x:c r="A2021"/>
      <x:c r="B2021"/>
      <x:c r="C2021"/>
      <x:c r="D2021"/>
      <x:c r="E2021"/>
      <x:c r="F2021"/>
      <x:c r="G2021"/>
      <x:c r="H2021"/>
      <x:c r="I2021"/>
      <x:c r="J2021"/>
      <x:c r="K2021"/>
      <x:c r="L2021"/>
      <x:c r="M2021"/>
      <x:c r="N2021"/>
      <x:c r="O2021"/>
      <x:c r="P2021"/>
      <x:c r="Q2021"/>
      <x:c r="R2021"/>
      <x:c r="S2021"/>
      <x:c r="T2021"/>
      <x:c r="U2021"/>
      <x:c r="V2021"/>
      <x:c r="W2021"/>
    </x:row>
    <x:row r="2022">
      <x:c r="A2022"/>
      <x:c r="B2022"/>
      <x:c r="C2022"/>
      <x:c r="D2022"/>
      <x:c r="E2022"/>
      <x:c r="F2022"/>
      <x:c r="G2022"/>
      <x:c r="H2022"/>
      <x:c r="I2022"/>
      <x:c r="J2022"/>
      <x:c r="K2022"/>
      <x:c r="L2022"/>
      <x:c r="M2022"/>
      <x:c r="N2022"/>
      <x:c r="O2022"/>
      <x:c r="P2022"/>
      <x:c r="Q2022"/>
      <x:c r="R2022"/>
      <x:c r="S2022"/>
      <x:c r="T2022"/>
      <x:c r="U2022"/>
      <x:c r="V2022"/>
      <x:c r="W2022"/>
    </x:row>
    <x:row r="2023">
      <x:c r="A2023"/>
      <x:c r="B2023"/>
      <x:c r="C2023"/>
      <x:c r="D2023"/>
      <x:c r="E2023"/>
      <x:c r="F2023"/>
      <x:c r="G2023"/>
      <x:c r="H2023"/>
      <x:c r="I2023"/>
      <x:c r="J2023"/>
      <x:c r="K2023"/>
      <x:c r="L2023"/>
      <x:c r="M2023"/>
      <x:c r="N2023"/>
      <x:c r="O2023"/>
      <x:c r="P2023"/>
      <x:c r="Q2023"/>
      <x:c r="R2023"/>
      <x:c r="S2023"/>
      <x:c r="T2023"/>
      <x:c r="U2023"/>
      <x:c r="V2023"/>
      <x:c r="W2023"/>
    </x:row>
    <x:row r="2024">
      <x:c r="A2024"/>
      <x:c r="B2024"/>
      <x:c r="C2024"/>
      <x:c r="D2024"/>
      <x:c r="E2024"/>
      <x:c r="F2024"/>
      <x:c r="G2024"/>
      <x:c r="H2024"/>
      <x:c r="I2024"/>
      <x:c r="J2024"/>
      <x:c r="K2024"/>
      <x:c r="L2024"/>
      <x:c r="M2024"/>
      <x:c r="N2024"/>
      <x:c r="O2024"/>
      <x:c r="P2024"/>
      <x:c r="Q2024"/>
      <x:c r="R2024"/>
      <x:c r="S2024"/>
      <x:c r="T2024"/>
      <x:c r="U2024"/>
      <x:c r="V2024"/>
      <x:c r="W2024"/>
    </x:row>
    <x:row r="2025">
      <x:c r="A2025"/>
      <x:c r="B2025"/>
      <x:c r="C2025"/>
      <x:c r="D2025"/>
      <x:c r="E2025"/>
      <x:c r="F2025"/>
      <x:c r="G2025"/>
      <x:c r="H2025"/>
      <x:c r="I2025"/>
      <x:c r="J2025"/>
      <x:c r="K2025"/>
      <x:c r="L2025"/>
      <x:c r="M2025"/>
      <x:c r="N2025"/>
      <x:c r="O2025"/>
      <x:c r="P2025"/>
      <x:c r="Q2025"/>
      <x:c r="R2025"/>
      <x:c r="S2025"/>
      <x:c r="T2025"/>
      <x:c r="U2025"/>
      <x:c r="V2025"/>
      <x:c r="W2025"/>
    </x:row>
    <x:row r="2026">
      <x:c r="A2026"/>
      <x:c r="B2026"/>
      <x:c r="C2026"/>
      <x:c r="D2026"/>
      <x:c r="E2026"/>
      <x:c r="F2026"/>
      <x:c r="G2026"/>
      <x:c r="H2026"/>
      <x:c r="I2026"/>
      <x:c r="J2026"/>
      <x:c r="K2026"/>
      <x:c r="L2026"/>
      <x:c r="M2026"/>
      <x:c r="N2026"/>
      <x:c r="O2026"/>
      <x:c r="P2026"/>
      <x:c r="Q2026"/>
      <x:c r="R2026"/>
      <x:c r="S2026"/>
      <x:c r="T2026"/>
      <x:c r="U2026"/>
      <x:c r="V2026"/>
      <x:c r="W2026"/>
    </x:row>
    <x:row r="2027">
      <x:c r="A2027"/>
      <x:c r="B2027"/>
      <x:c r="C2027"/>
      <x:c r="D2027"/>
      <x:c r="E2027"/>
      <x:c r="F2027"/>
      <x:c r="G2027"/>
      <x:c r="H2027"/>
      <x:c r="I2027"/>
      <x:c r="J2027"/>
      <x:c r="K2027"/>
      <x:c r="L2027"/>
      <x:c r="M2027"/>
      <x:c r="N2027"/>
      <x:c r="O2027"/>
      <x:c r="P2027"/>
      <x:c r="Q2027"/>
      <x:c r="R2027"/>
      <x:c r="S2027"/>
      <x:c r="T2027"/>
      <x:c r="U2027"/>
      <x:c r="V2027"/>
      <x:c r="W2027"/>
    </x:row>
    <x:row r="2028">
      <x:c r="A2028"/>
      <x:c r="B2028"/>
      <x:c r="C2028"/>
      <x:c r="D2028"/>
      <x:c r="E2028"/>
      <x:c r="F2028"/>
      <x:c r="G2028"/>
      <x:c r="H2028"/>
      <x:c r="I2028"/>
      <x:c r="J2028"/>
      <x:c r="K2028"/>
      <x:c r="L2028"/>
      <x:c r="M2028"/>
      <x:c r="N2028"/>
      <x:c r="O2028"/>
      <x:c r="P2028"/>
      <x:c r="Q2028"/>
      <x:c r="R2028"/>
      <x:c r="S2028"/>
      <x:c r="T2028"/>
      <x:c r="U2028"/>
      <x:c r="V2028"/>
      <x:c r="W2028"/>
    </x:row>
    <x:row r="2029">
      <x:c r="A2029"/>
      <x:c r="B2029"/>
      <x:c r="C2029"/>
      <x:c r="D2029"/>
      <x:c r="E2029"/>
      <x:c r="F2029"/>
      <x:c r="G2029"/>
      <x:c r="H2029"/>
      <x:c r="I2029"/>
      <x:c r="J2029"/>
      <x:c r="K2029"/>
      <x:c r="L2029"/>
      <x:c r="M2029"/>
      <x:c r="N2029"/>
      <x:c r="O2029"/>
      <x:c r="P2029"/>
      <x:c r="Q2029"/>
      <x:c r="R2029"/>
      <x:c r="S2029"/>
      <x:c r="T2029"/>
      <x:c r="U2029"/>
      <x:c r="V2029"/>
      <x:c r="W2029"/>
    </x:row>
    <x:row r="2030">
      <x:c r="A2030"/>
      <x:c r="B2030"/>
      <x:c r="C2030"/>
      <x:c r="D2030"/>
      <x:c r="E2030"/>
      <x:c r="F2030"/>
      <x:c r="G2030"/>
      <x:c r="H2030"/>
      <x:c r="I2030"/>
      <x:c r="J2030"/>
      <x:c r="K2030"/>
      <x:c r="L2030"/>
      <x:c r="M2030"/>
      <x:c r="N2030"/>
      <x:c r="O2030"/>
      <x:c r="P2030"/>
      <x:c r="Q2030"/>
      <x:c r="R2030"/>
      <x:c r="S2030"/>
      <x:c r="T2030"/>
      <x:c r="U2030"/>
      <x:c r="V2030"/>
      <x:c r="W2030"/>
    </x:row>
    <x:row r="2031">
      <x:c r="A2031"/>
      <x:c r="B2031"/>
      <x:c r="C2031"/>
      <x:c r="D2031"/>
      <x:c r="E2031"/>
      <x:c r="F2031"/>
      <x:c r="G2031"/>
      <x:c r="H2031"/>
      <x:c r="I2031"/>
      <x:c r="J2031"/>
      <x:c r="K2031"/>
      <x:c r="L2031"/>
      <x:c r="M2031"/>
      <x:c r="N2031"/>
      <x:c r="O2031"/>
      <x:c r="P2031"/>
      <x:c r="Q2031"/>
      <x:c r="R2031"/>
      <x:c r="S2031"/>
      <x:c r="T2031"/>
      <x:c r="U2031"/>
      <x:c r="V2031"/>
      <x:c r="W2031"/>
    </x:row>
    <x:row r="2032">
      <x:c r="A2032"/>
      <x:c r="B2032"/>
      <x:c r="C2032"/>
      <x:c r="D2032"/>
      <x:c r="E2032"/>
      <x:c r="F2032"/>
      <x:c r="G2032"/>
      <x:c r="H2032"/>
      <x:c r="I2032"/>
      <x:c r="J2032"/>
      <x:c r="K2032"/>
      <x:c r="L2032"/>
      <x:c r="M2032"/>
      <x:c r="N2032"/>
      <x:c r="O2032"/>
      <x:c r="P2032"/>
      <x:c r="Q2032"/>
      <x:c r="R2032"/>
      <x:c r="S2032"/>
      <x:c r="T2032"/>
      <x:c r="U2032"/>
      <x:c r="V2032"/>
      <x:c r="W2032"/>
    </x:row>
    <x:row r="2033">
      <x:c r="A2033"/>
      <x:c r="B2033"/>
      <x:c r="C2033"/>
      <x:c r="D2033"/>
      <x:c r="E2033"/>
      <x:c r="F2033"/>
      <x:c r="G2033"/>
      <x:c r="H2033"/>
      <x:c r="I2033"/>
      <x:c r="J2033"/>
      <x:c r="K2033"/>
      <x:c r="L2033"/>
      <x:c r="M2033"/>
      <x:c r="N2033"/>
      <x:c r="O2033"/>
      <x:c r="P2033"/>
      <x:c r="Q2033"/>
      <x:c r="R2033"/>
      <x:c r="S2033"/>
      <x:c r="T2033"/>
      <x:c r="U2033"/>
      <x:c r="V2033"/>
      <x:c r="W2033"/>
    </x:row>
    <x:row r="2034">
      <x:c r="A2034"/>
      <x:c r="B2034"/>
      <x:c r="C2034"/>
      <x:c r="D2034"/>
      <x:c r="E2034"/>
      <x:c r="F2034"/>
      <x:c r="G2034"/>
      <x:c r="H2034"/>
      <x:c r="I2034"/>
      <x:c r="J2034"/>
      <x:c r="K2034"/>
      <x:c r="L2034"/>
      <x:c r="M2034"/>
      <x:c r="N2034"/>
      <x:c r="O2034"/>
      <x:c r="P2034"/>
      <x:c r="Q2034"/>
      <x:c r="R2034"/>
      <x:c r="S2034"/>
      <x:c r="T2034"/>
      <x:c r="U2034"/>
      <x:c r="V2034"/>
      <x:c r="W2034"/>
    </x:row>
    <x:row r="2035">
      <x:c r="A2035"/>
      <x:c r="B2035"/>
      <x:c r="C2035"/>
      <x:c r="D2035"/>
      <x:c r="E2035"/>
      <x:c r="F2035"/>
      <x:c r="G2035"/>
      <x:c r="H2035"/>
      <x:c r="I2035"/>
      <x:c r="J2035"/>
      <x:c r="K2035"/>
      <x:c r="L2035"/>
      <x:c r="M2035"/>
      <x:c r="N2035"/>
      <x:c r="O2035"/>
      <x:c r="P2035"/>
      <x:c r="Q2035"/>
      <x:c r="R2035"/>
      <x:c r="S2035"/>
      <x:c r="T2035"/>
      <x:c r="U2035"/>
      <x:c r="V2035"/>
      <x:c r="W2035"/>
    </x:row>
    <x:row r="2036">
      <x:c r="A2036"/>
      <x:c r="B2036"/>
      <x:c r="C2036"/>
      <x:c r="D2036"/>
      <x:c r="E2036"/>
      <x:c r="F2036"/>
      <x:c r="G2036"/>
      <x:c r="H2036"/>
      <x:c r="I2036"/>
      <x:c r="J2036"/>
      <x:c r="K2036"/>
      <x:c r="L2036"/>
      <x:c r="M2036"/>
      <x:c r="N2036"/>
      <x:c r="O2036"/>
      <x:c r="P2036"/>
      <x:c r="Q2036"/>
      <x:c r="R2036"/>
      <x:c r="S2036"/>
      <x:c r="T2036"/>
      <x:c r="U2036"/>
      <x:c r="V2036"/>
      <x:c r="W2036"/>
    </x:row>
    <x:row r="2037">
      <x:c r="A2037"/>
      <x:c r="B2037"/>
      <x:c r="C2037"/>
      <x:c r="D2037"/>
      <x:c r="E2037"/>
      <x:c r="F2037"/>
      <x:c r="G2037"/>
      <x:c r="H2037"/>
      <x:c r="I2037"/>
      <x:c r="J2037"/>
      <x:c r="K2037"/>
      <x:c r="L2037"/>
      <x:c r="M2037"/>
      <x:c r="N2037"/>
      <x:c r="O2037"/>
      <x:c r="P2037"/>
      <x:c r="Q2037"/>
      <x:c r="R2037"/>
      <x:c r="S2037"/>
      <x:c r="T2037"/>
      <x:c r="U2037"/>
      <x:c r="V2037"/>
      <x:c r="W2037"/>
    </x:row>
    <x:row r="2038">
      <x:c r="A2038"/>
      <x:c r="B2038"/>
      <x:c r="C2038"/>
      <x:c r="D2038"/>
      <x:c r="E2038"/>
      <x:c r="F2038"/>
      <x:c r="G2038"/>
      <x:c r="H2038"/>
      <x:c r="I2038"/>
      <x:c r="J2038"/>
      <x:c r="K2038"/>
      <x:c r="L2038"/>
      <x:c r="M2038"/>
      <x:c r="N2038"/>
      <x:c r="O2038"/>
      <x:c r="P2038"/>
      <x:c r="Q2038"/>
      <x:c r="R2038"/>
      <x:c r="S2038"/>
      <x:c r="T2038"/>
      <x:c r="U2038"/>
      <x:c r="V2038"/>
      <x:c r="W2038"/>
    </x:row>
    <x:row r="2039">
      <x:c r="A2039"/>
      <x:c r="B2039"/>
      <x:c r="C2039"/>
      <x:c r="D2039"/>
      <x:c r="E2039"/>
      <x:c r="F2039"/>
      <x:c r="G2039"/>
      <x:c r="H2039"/>
      <x:c r="I2039"/>
      <x:c r="J2039"/>
      <x:c r="K2039"/>
      <x:c r="L2039"/>
      <x:c r="M2039"/>
      <x:c r="N2039"/>
      <x:c r="O2039"/>
      <x:c r="P2039"/>
      <x:c r="Q2039"/>
      <x:c r="R2039"/>
      <x:c r="S2039"/>
      <x:c r="T2039"/>
      <x:c r="U2039"/>
      <x:c r="V2039"/>
      <x:c r="W2039"/>
    </x:row>
    <x:row r="2040">
      <x:c r="A2040"/>
      <x:c r="B2040"/>
      <x:c r="C2040"/>
      <x:c r="D2040"/>
      <x:c r="E2040"/>
      <x:c r="F2040"/>
      <x:c r="G2040"/>
      <x:c r="H2040"/>
      <x:c r="I2040"/>
      <x:c r="J2040"/>
      <x:c r="K2040"/>
      <x:c r="L2040"/>
      <x:c r="M2040"/>
      <x:c r="N2040"/>
      <x:c r="O2040"/>
      <x:c r="P2040"/>
      <x:c r="Q2040"/>
      <x:c r="R2040"/>
      <x:c r="S2040"/>
      <x:c r="T2040"/>
      <x:c r="U2040"/>
      <x:c r="V2040"/>
      <x:c r="W2040"/>
    </x:row>
    <x:row r="2041">
      <x:c r="A2041"/>
      <x:c r="B2041"/>
      <x:c r="C2041"/>
      <x:c r="D2041"/>
      <x:c r="E2041"/>
      <x:c r="F2041"/>
      <x:c r="G2041"/>
      <x:c r="H2041"/>
      <x:c r="I2041"/>
      <x:c r="J2041"/>
      <x:c r="K2041"/>
      <x:c r="L2041"/>
      <x:c r="M2041"/>
      <x:c r="N2041"/>
      <x:c r="O2041"/>
      <x:c r="P2041"/>
      <x:c r="Q2041"/>
      <x:c r="R2041"/>
      <x:c r="S2041"/>
      <x:c r="T2041"/>
      <x:c r="U2041"/>
      <x:c r="V2041"/>
      <x:c r="W2041"/>
    </x:row>
    <x:row r="2042">
      <x:c r="A2042"/>
      <x:c r="B2042"/>
      <x:c r="C2042"/>
      <x:c r="D2042"/>
      <x:c r="E2042"/>
      <x:c r="F2042"/>
      <x:c r="G2042"/>
      <x:c r="H2042"/>
      <x:c r="I2042"/>
      <x:c r="J2042"/>
      <x:c r="K2042"/>
      <x:c r="L2042"/>
      <x:c r="M2042"/>
      <x:c r="N2042"/>
      <x:c r="O2042"/>
      <x:c r="P2042"/>
      <x:c r="Q2042"/>
      <x:c r="R2042"/>
      <x:c r="S2042"/>
      <x:c r="T2042"/>
      <x:c r="U2042"/>
      <x:c r="V2042"/>
      <x:c r="W2042"/>
    </x:row>
    <x:row r="2043">
      <x:c r="A2043"/>
      <x:c r="B2043"/>
      <x:c r="C2043"/>
      <x:c r="D2043"/>
      <x:c r="E2043"/>
      <x:c r="F2043"/>
      <x:c r="G2043"/>
      <x:c r="H2043"/>
      <x:c r="I2043"/>
      <x:c r="J2043"/>
      <x:c r="K2043"/>
      <x:c r="L2043"/>
      <x:c r="M2043"/>
      <x:c r="N2043"/>
      <x:c r="O2043"/>
      <x:c r="P2043"/>
      <x:c r="Q2043"/>
      <x:c r="R2043"/>
      <x:c r="S2043"/>
      <x:c r="T2043"/>
      <x:c r="U2043"/>
      <x:c r="V2043"/>
      <x:c r="W2043"/>
    </x:row>
    <x:row r="2044">
      <x:c r="A2044"/>
      <x:c r="B2044"/>
      <x:c r="C2044"/>
      <x:c r="D2044"/>
      <x:c r="E2044"/>
      <x:c r="F2044"/>
      <x:c r="G2044"/>
      <x:c r="H2044"/>
      <x:c r="I2044"/>
      <x:c r="J2044"/>
      <x:c r="K2044"/>
      <x:c r="L2044"/>
      <x:c r="M2044"/>
      <x:c r="N2044"/>
      <x:c r="O2044"/>
      <x:c r="P2044"/>
      <x:c r="Q2044"/>
      <x:c r="R2044"/>
      <x:c r="S2044"/>
      <x:c r="T2044"/>
      <x:c r="U2044"/>
      <x:c r="V2044"/>
      <x:c r="W2044"/>
    </x:row>
    <x:row r="2045">
      <x:c r="A2045"/>
      <x:c r="B2045"/>
      <x:c r="C2045"/>
      <x:c r="D2045"/>
      <x:c r="E2045"/>
      <x:c r="F2045"/>
      <x:c r="G2045"/>
      <x:c r="H2045"/>
      <x:c r="I2045"/>
      <x:c r="J2045"/>
      <x:c r="K2045"/>
      <x:c r="L2045"/>
      <x:c r="M2045"/>
      <x:c r="N2045"/>
      <x:c r="O2045"/>
      <x:c r="P2045"/>
      <x:c r="Q2045"/>
      <x:c r="R2045"/>
      <x:c r="S2045"/>
      <x:c r="T2045"/>
      <x:c r="U2045"/>
      <x:c r="V2045"/>
      <x:c r="W2045"/>
    </x:row>
    <x:row r="2046">
      <x:c r="A2046"/>
      <x:c r="B2046"/>
      <x:c r="C2046"/>
      <x:c r="D2046"/>
      <x:c r="E2046"/>
      <x:c r="F2046"/>
      <x:c r="G2046"/>
      <x:c r="H2046"/>
      <x:c r="I2046"/>
      <x:c r="J2046"/>
      <x:c r="K2046"/>
      <x:c r="L2046"/>
      <x:c r="M2046"/>
      <x:c r="N2046"/>
      <x:c r="O2046"/>
      <x:c r="P2046"/>
      <x:c r="Q2046"/>
      <x:c r="R2046"/>
      <x:c r="S2046"/>
      <x:c r="T2046"/>
      <x:c r="U2046"/>
      <x:c r="V2046"/>
      <x:c r="W2046"/>
    </x:row>
    <x:row r="2047">
      <x:c r="A2047"/>
      <x:c r="B2047"/>
      <x:c r="C2047"/>
      <x:c r="D2047"/>
      <x:c r="E2047"/>
      <x:c r="F2047"/>
      <x:c r="G2047"/>
      <x:c r="H2047"/>
      <x:c r="I2047"/>
      <x:c r="J2047"/>
      <x:c r="K2047"/>
      <x:c r="L2047"/>
      <x:c r="M2047"/>
      <x:c r="N2047"/>
      <x:c r="O2047"/>
      <x:c r="P2047"/>
      <x:c r="Q2047"/>
      <x:c r="R2047"/>
      <x:c r="S2047"/>
      <x:c r="T2047"/>
      <x:c r="U2047"/>
      <x:c r="V2047"/>
      <x:c r="W2047"/>
    </x:row>
    <x:row r="2048">
      <x:c r="A2048"/>
      <x:c r="B2048"/>
      <x:c r="C2048"/>
      <x:c r="D2048"/>
      <x:c r="E2048"/>
      <x:c r="F2048"/>
      <x:c r="G2048"/>
      <x:c r="H2048"/>
      <x:c r="I2048"/>
      <x:c r="J2048"/>
      <x:c r="K2048"/>
      <x:c r="L2048"/>
      <x:c r="M2048"/>
      <x:c r="N2048"/>
      <x:c r="O2048"/>
      <x:c r="P2048"/>
      <x:c r="Q2048"/>
      <x:c r="R2048"/>
      <x:c r="S2048"/>
      <x:c r="T2048"/>
      <x:c r="U2048"/>
      <x:c r="V2048"/>
      <x:c r="W2048"/>
    </x:row>
    <x:row r="2049">
      <x:c r="A2049"/>
      <x:c r="B2049"/>
      <x:c r="C2049"/>
      <x:c r="D2049"/>
      <x:c r="E2049"/>
      <x:c r="F2049"/>
      <x:c r="G2049"/>
      <x:c r="H2049"/>
      <x:c r="I2049"/>
      <x:c r="J2049"/>
      <x:c r="K2049"/>
      <x:c r="L2049"/>
      <x:c r="M2049"/>
      <x:c r="N2049"/>
      <x:c r="O2049"/>
      <x:c r="P2049"/>
      <x:c r="Q2049"/>
      <x:c r="R2049"/>
      <x:c r="S2049"/>
      <x:c r="T2049"/>
      <x:c r="U2049"/>
      <x:c r="V2049"/>
      <x:c r="W2049"/>
    </x:row>
    <x:row r="2050">
      <x:c r="A2050"/>
      <x:c r="B2050"/>
      <x:c r="C2050"/>
      <x:c r="D2050"/>
      <x:c r="E2050"/>
      <x:c r="F2050"/>
      <x:c r="G2050"/>
      <x:c r="H2050"/>
      <x:c r="I2050"/>
      <x:c r="J2050"/>
      <x:c r="K2050"/>
      <x:c r="L2050"/>
      <x:c r="M2050"/>
      <x:c r="N2050"/>
      <x:c r="O2050"/>
      <x:c r="P2050"/>
      <x:c r="Q2050"/>
      <x:c r="R2050"/>
      <x:c r="S2050"/>
      <x:c r="T2050"/>
      <x:c r="U2050"/>
      <x:c r="V2050"/>
      <x:c r="W2050"/>
    </x:row>
    <x:row r="2051">
      <x:c r="A2051"/>
      <x:c r="B2051"/>
      <x:c r="C2051"/>
      <x:c r="D2051"/>
      <x:c r="E2051"/>
      <x:c r="F2051"/>
      <x:c r="G2051"/>
      <x:c r="H2051"/>
      <x:c r="I2051"/>
      <x:c r="J2051"/>
      <x:c r="K2051"/>
      <x:c r="L2051"/>
      <x:c r="M2051"/>
      <x:c r="N2051"/>
      <x:c r="O2051"/>
      <x:c r="P2051"/>
      <x:c r="Q2051"/>
      <x:c r="R2051"/>
      <x:c r="S2051"/>
      <x:c r="T2051"/>
      <x:c r="U2051"/>
      <x:c r="V2051"/>
      <x:c r="W2051"/>
    </x:row>
    <x:row r="2052">
      <x:c r="A2052"/>
      <x:c r="B2052"/>
      <x:c r="C2052"/>
      <x:c r="D2052"/>
      <x:c r="E2052"/>
      <x:c r="F2052"/>
      <x:c r="G2052"/>
      <x:c r="H2052"/>
      <x:c r="I2052"/>
      <x:c r="J2052"/>
      <x:c r="K2052"/>
      <x:c r="L2052"/>
      <x:c r="M2052"/>
      <x:c r="N2052"/>
      <x:c r="O2052"/>
      <x:c r="P2052"/>
      <x:c r="Q2052"/>
      <x:c r="R2052"/>
      <x:c r="S2052"/>
      <x:c r="T2052"/>
      <x:c r="U2052"/>
      <x:c r="V2052"/>
      <x:c r="W2052"/>
    </x:row>
    <x:row r="2053">
      <x:c r="A2053"/>
      <x:c r="B2053"/>
      <x:c r="C2053"/>
      <x:c r="D2053"/>
      <x:c r="E2053"/>
      <x:c r="F2053"/>
      <x:c r="G2053"/>
      <x:c r="H2053"/>
      <x:c r="I2053"/>
      <x:c r="J2053"/>
      <x:c r="K2053"/>
      <x:c r="L2053"/>
      <x:c r="M2053"/>
      <x:c r="N2053"/>
      <x:c r="O2053"/>
      <x:c r="P2053"/>
      <x:c r="Q2053"/>
      <x:c r="R2053"/>
      <x:c r="S2053"/>
      <x:c r="T2053"/>
      <x:c r="U2053"/>
      <x:c r="V2053"/>
      <x:c r="W2053"/>
    </x:row>
    <x:row r="2054">
      <x:c r="A2054"/>
      <x:c r="B2054"/>
      <x:c r="C2054"/>
      <x:c r="D2054"/>
      <x:c r="E2054"/>
      <x:c r="F2054"/>
      <x:c r="G2054"/>
      <x:c r="H2054"/>
      <x:c r="I2054"/>
      <x:c r="J2054"/>
      <x:c r="K2054"/>
      <x:c r="L2054"/>
      <x:c r="M2054"/>
      <x:c r="N2054"/>
      <x:c r="O2054"/>
      <x:c r="P2054"/>
      <x:c r="Q2054"/>
      <x:c r="R2054"/>
      <x:c r="S2054"/>
      <x:c r="T2054"/>
      <x:c r="U2054"/>
      <x:c r="V2054"/>
      <x:c r="W2054"/>
    </x:row>
    <x:row r="2055">
      <x:c r="A2055"/>
      <x:c r="B2055"/>
      <x:c r="C2055"/>
      <x:c r="D2055"/>
      <x:c r="E2055"/>
      <x:c r="F2055"/>
      <x:c r="G2055"/>
      <x:c r="H2055"/>
      <x:c r="I2055"/>
      <x:c r="J2055"/>
      <x:c r="K2055"/>
      <x:c r="L2055"/>
      <x:c r="M2055"/>
      <x:c r="N2055"/>
      <x:c r="O2055"/>
      <x:c r="P2055"/>
      <x:c r="Q2055"/>
      <x:c r="R2055"/>
      <x:c r="S2055"/>
      <x:c r="T2055"/>
      <x:c r="U2055"/>
      <x:c r="V2055"/>
      <x:c r="W2055"/>
    </x:row>
    <x:row r="2056">
      <x:c r="A2056"/>
      <x:c r="B2056"/>
      <x:c r="C2056"/>
      <x:c r="D2056"/>
      <x:c r="E2056"/>
      <x:c r="F2056"/>
      <x:c r="G2056"/>
      <x:c r="H2056"/>
      <x:c r="I2056"/>
      <x:c r="J2056"/>
      <x:c r="K2056"/>
      <x:c r="L2056"/>
      <x:c r="M2056"/>
      <x:c r="N2056"/>
      <x:c r="O2056"/>
      <x:c r="P2056"/>
      <x:c r="Q2056"/>
      <x:c r="R2056"/>
      <x:c r="S2056"/>
      <x:c r="T2056"/>
      <x:c r="U2056"/>
      <x:c r="V2056"/>
      <x:c r="W2056"/>
    </x:row>
    <x:row r="2057">
      <x:c r="A2057"/>
      <x:c r="B2057"/>
      <x:c r="C2057"/>
      <x:c r="D2057"/>
      <x:c r="E2057"/>
      <x:c r="F2057"/>
      <x:c r="G2057"/>
      <x:c r="H2057"/>
      <x:c r="I2057"/>
      <x:c r="J2057"/>
      <x:c r="K2057"/>
      <x:c r="L2057"/>
      <x:c r="M2057"/>
      <x:c r="N2057"/>
      <x:c r="O2057"/>
      <x:c r="P2057"/>
      <x:c r="Q2057"/>
      <x:c r="R2057"/>
      <x:c r="S2057"/>
      <x:c r="T2057"/>
      <x:c r="U2057"/>
      <x:c r="V2057"/>
      <x:c r="W2057"/>
    </x:row>
    <x:row r="2058">
      <x:c r="A2058"/>
      <x:c r="B2058"/>
      <x:c r="C2058"/>
      <x:c r="D2058"/>
      <x:c r="E2058"/>
      <x:c r="F2058"/>
      <x:c r="G2058"/>
      <x:c r="H2058"/>
      <x:c r="I2058"/>
      <x:c r="J2058"/>
      <x:c r="K2058"/>
      <x:c r="L2058"/>
      <x:c r="M2058"/>
      <x:c r="N2058"/>
      <x:c r="O2058"/>
      <x:c r="P2058"/>
      <x:c r="Q2058"/>
      <x:c r="R2058"/>
      <x:c r="S2058"/>
      <x:c r="T2058"/>
      <x:c r="U2058"/>
      <x:c r="V2058"/>
      <x:c r="W2058"/>
    </x:row>
    <x:row r="2059">
      <x:c r="A2059"/>
      <x:c r="B2059"/>
      <x:c r="C2059"/>
      <x:c r="D2059"/>
      <x:c r="E2059"/>
      <x:c r="F2059"/>
      <x:c r="G2059"/>
      <x:c r="H2059"/>
      <x:c r="I2059"/>
      <x:c r="J2059"/>
      <x:c r="K2059"/>
      <x:c r="L2059"/>
      <x:c r="M2059"/>
      <x:c r="N2059"/>
      <x:c r="O2059"/>
      <x:c r="P2059"/>
      <x:c r="Q2059"/>
      <x:c r="R2059"/>
      <x:c r="S2059"/>
      <x:c r="T2059"/>
      <x:c r="U2059"/>
      <x:c r="V2059"/>
      <x:c r="W2059"/>
    </x:row>
    <x:row r="2060">
      <x:c r="A2060"/>
      <x:c r="B2060"/>
      <x:c r="C2060"/>
      <x:c r="D2060"/>
      <x:c r="E2060"/>
      <x:c r="F2060"/>
      <x:c r="G2060"/>
      <x:c r="H2060"/>
      <x:c r="I2060"/>
      <x:c r="J2060"/>
      <x:c r="K2060"/>
      <x:c r="L2060"/>
      <x:c r="M2060"/>
      <x:c r="N2060"/>
      <x:c r="O2060"/>
      <x:c r="P2060"/>
      <x:c r="Q2060"/>
      <x:c r="R2060"/>
      <x:c r="S2060"/>
      <x:c r="T2060"/>
      <x:c r="U2060"/>
      <x:c r="V2060"/>
      <x:c r="W2060"/>
    </x:row>
    <x:row r="2061">
      <x:c r="A2061"/>
      <x:c r="B2061"/>
      <x:c r="C2061"/>
      <x:c r="D2061"/>
      <x:c r="E2061"/>
      <x:c r="F2061"/>
      <x:c r="G2061"/>
      <x:c r="H2061"/>
      <x:c r="I2061"/>
      <x:c r="J2061"/>
      <x:c r="K2061"/>
      <x:c r="L2061"/>
      <x:c r="M2061"/>
      <x:c r="N2061"/>
      <x:c r="O2061"/>
      <x:c r="P2061"/>
      <x:c r="Q2061"/>
      <x:c r="R2061"/>
      <x:c r="S2061"/>
      <x:c r="T2061"/>
      <x:c r="U2061"/>
      <x:c r="V2061"/>
      <x:c r="W2061"/>
    </x:row>
    <x:row r="2062">
      <x:c r="A2062"/>
      <x:c r="B2062"/>
      <x:c r="C2062"/>
      <x:c r="D2062"/>
      <x:c r="E2062"/>
      <x:c r="F2062"/>
      <x:c r="G2062"/>
      <x:c r="H2062"/>
      <x:c r="I2062"/>
      <x:c r="J2062"/>
      <x:c r="K2062"/>
      <x:c r="L2062"/>
      <x:c r="M2062"/>
      <x:c r="N2062"/>
      <x:c r="O2062"/>
      <x:c r="P2062"/>
      <x:c r="Q2062"/>
      <x:c r="R2062"/>
      <x:c r="S2062"/>
      <x:c r="T2062"/>
      <x:c r="U2062"/>
      <x:c r="V2062"/>
      <x:c r="W2062"/>
    </x:row>
    <x:row r="2063">
      <x:c r="A2063"/>
      <x:c r="B2063"/>
      <x:c r="C2063"/>
      <x:c r="D2063"/>
      <x:c r="E2063"/>
      <x:c r="F2063"/>
      <x:c r="G2063"/>
      <x:c r="H2063"/>
      <x:c r="I2063"/>
      <x:c r="J2063"/>
      <x:c r="K2063"/>
      <x:c r="L2063"/>
      <x:c r="M2063"/>
      <x:c r="N2063"/>
      <x:c r="O2063"/>
      <x:c r="P2063"/>
      <x:c r="Q2063"/>
      <x:c r="R2063"/>
      <x:c r="S2063"/>
      <x:c r="T2063"/>
      <x:c r="U2063"/>
      <x:c r="V2063"/>
      <x:c r="W2063"/>
    </x:row>
    <x:row r="2064">
      <x:c r="A2064"/>
      <x:c r="B2064"/>
      <x:c r="C2064"/>
      <x:c r="D2064"/>
      <x:c r="E2064"/>
      <x:c r="F2064"/>
      <x:c r="G2064"/>
      <x:c r="H2064"/>
      <x:c r="I2064"/>
      <x:c r="J2064"/>
      <x:c r="K2064"/>
      <x:c r="L2064"/>
      <x:c r="M2064"/>
      <x:c r="N2064"/>
      <x:c r="O2064"/>
      <x:c r="P2064"/>
      <x:c r="Q2064"/>
      <x:c r="R2064"/>
      <x:c r="S2064"/>
      <x:c r="T2064"/>
      <x:c r="U2064"/>
      <x:c r="V2064"/>
      <x:c r="W2064"/>
    </x:row>
    <x:row r="2065">
      <x:c r="A2065"/>
      <x:c r="B2065"/>
      <x:c r="C2065"/>
      <x:c r="D2065"/>
      <x:c r="E2065"/>
      <x:c r="F2065"/>
      <x:c r="G2065"/>
      <x:c r="H2065"/>
      <x:c r="I2065"/>
      <x:c r="J2065"/>
      <x:c r="K2065"/>
      <x:c r="L2065"/>
      <x:c r="M2065"/>
      <x:c r="N2065"/>
      <x:c r="O2065"/>
      <x:c r="P2065"/>
      <x:c r="Q2065"/>
      <x:c r="R2065"/>
      <x:c r="S2065"/>
      <x:c r="T2065"/>
      <x:c r="U2065"/>
      <x:c r="V2065"/>
      <x:c r="W2065"/>
    </x:row>
    <x:row r="2066">
      <x:c r="A2066"/>
      <x:c r="B2066"/>
      <x:c r="C2066"/>
      <x:c r="D2066"/>
      <x:c r="E2066"/>
      <x:c r="F2066"/>
      <x:c r="G2066"/>
      <x:c r="H2066"/>
      <x:c r="I2066"/>
      <x:c r="J2066"/>
      <x:c r="K2066"/>
      <x:c r="L2066"/>
      <x:c r="M2066"/>
      <x:c r="N2066"/>
      <x:c r="O2066"/>
      <x:c r="P2066"/>
      <x:c r="Q2066"/>
      <x:c r="R2066"/>
      <x:c r="S2066"/>
      <x:c r="T2066"/>
      <x:c r="U2066"/>
      <x:c r="V2066"/>
      <x:c r="W2066"/>
    </x:row>
    <x:row r="2067">
      <x:c r="A2067"/>
      <x:c r="B2067"/>
      <x:c r="C2067"/>
      <x:c r="D2067"/>
      <x:c r="E2067"/>
      <x:c r="F2067"/>
      <x:c r="G2067"/>
      <x:c r="H2067"/>
      <x:c r="I2067"/>
      <x:c r="J2067"/>
      <x:c r="K2067"/>
      <x:c r="L2067"/>
      <x:c r="M2067"/>
      <x:c r="N2067"/>
      <x:c r="O2067"/>
      <x:c r="P2067"/>
      <x:c r="Q2067"/>
      <x:c r="R2067"/>
      <x:c r="S2067"/>
      <x:c r="T2067"/>
      <x:c r="U2067"/>
      <x:c r="V2067"/>
      <x:c r="W2067"/>
    </x:row>
    <x:row r="2068">
      <x:c r="A2068"/>
      <x:c r="B2068"/>
      <x:c r="C2068"/>
      <x:c r="D2068"/>
      <x:c r="E2068"/>
      <x:c r="F2068"/>
      <x:c r="G2068"/>
      <x:c r="H2068"/>
      <x:c r="I2068"/>
      <x:c r="J2068"/>
      <x:c r="K2068"/>
      <x:c r="L2068"/>
      <x:c r="M2068"/>
      <x:c r="N2068"/>
      <x:c r="O2068"/>
      <x:c r="P2068"/>
      <x:c r="Q2068"/>
      <x:c r="R2068"/>
      <x:c r="S2068"/>
      <x:c r="T2068"/>
      <x:c r="U2068"/>
      <x:c r="V2068"/>
      <x:c r="W2068"/>
    </x:row>
    <x:row r="2069">
      <x:c r="A2069"/>
      <x:c r="B2069"/>
      <x:c r="C2069"/>
      <x:c r="D2069"/>
      <x:c r="E2069"/>
      <x:c r="F2069"/>
      <x:c r="G2069"/>
      <x:c r="H2069"/>
      <x:c r="I2069"/>
      <x:c r="J2069"/>
      <x:c r="K2069"/>
      <x:c r="L2069"/>
      <x:c r="M2069"/>
      <x:c r="N2069"/>
      <x:c r="O2069"/>
      <x:c r="P2069"/>
      <x:c r="Q2069"/>
      <x:c r="R2069"/>
      <x:c r="S2069"/>
      <x:c r="T2069"/>
      <x:c r="U2069"/>
      <x:c r="V2069"/>
      <x:c r="W2069"/>
    </x:row>
    <x:row r="2070">
      <x:c r="A2070"/>
      <x:c r="B2070"/>
      <x:c r="C2070"/>
      <x:c r="D2070"/>
      <x:c r="E2070"/>
      <x:c r="F2070"/>
      <x:c r="G2070"/>
      <x:c r="H2070"/>
      <x:c r="I2070"/>
      <x:c r="J2070"/>
      <x:c r="K2070"/>
      <x:c r="L2070"/>
      <x:c r="M2070"/>
      <x:c r="N2070"/>
      <x:c r="O2070"/>
      <x:c r="P2070"/>
      <x:c r="Q2070"/>
      <x:c r="R2070"/>
      <x:c r="S2070"/>
      <x:c r="T2070"/>
      <x:c r="U2070"/>
      <x:c r="V2070"/>
      <x:c r="W2070"/>
    </x:row>
    <x:row r="2071">
      <x:c r="A2071"/>
      <x:c r="B2071"/>
      <x:c r="C2071"/>
      <x:c r="D2071"/>
      <x:c r="E2071"/>
      <x:c r="F2071"/>
      <x:c r="G2071"/>
      <x:c r="H2071"/>
      <x:c r="I2071"/>
      <x:c r="J2071"/>
      <x:c r="K2071"/>
      <x:c r="L2071"/>
      <x:c r="M2071"/>
      <x:c r="N2071"/>
      <x:c r="O2071"/>
      <x:c r="P2071"/>
      <x:c r="Q2071"/>
      <x:c r="R2071"/>
      <x:c r="S2071"/>
      <x:c r="T2071"/>
      <x:c r="U2071"/>
      <x:c r="V2071"/>
      <x:c r="W2071"/>
    </x:row>
    <x:row r="2072">
      <x:c r="A2072"/>
      <x:c r="B2072"/>
      <x:c r="C2072"/>
      <x:c r="D2072"/>
      <x:c r="E2072"/>
      <x:c r="F2072"/>
      <x:c r="G2072"/>
      <x:c r="H2072"/>
      <x:c r="I2072"/>
      <x:c r="J2072"/>
      <x:c r="K2072"/>
      <x:c r="L2072"/>
      <x:c r="M2072"/>
      <x:c r="N2072"/>
      <x:c r="O2072"/>
      <x:c r="P2072"/>
      <x:c r="Q2072"/>
      <x:c r="R2072"/>
      <x:c r="S2072"/>
      <x:c r="T2072"/>
      <x:c r="U2072"/>
      <x:c r="V2072"/>
      <x:c r="W2072"/>
    </x:row>
    <x:row r="2073">
      <x:c r="A2073"/>
      <x:c r="B2073"/>
      <x:c r="C2073"/>
      <x:c r="D2073"/>
      <x:c r="E2073"/>
      <x:c r="F2073"/>
      <x:c r="G2073"/>
      <x:c r="H2073"/>
      <x:c r="I2073"/>
      <x:c r="J2073"/>
      <x:c r="K2073"/>
      <x:c r="L2073"/>
      <x:c r="M2073"/>
      <x:c r="N2073"/>
      <x:c r="O2073"/>
      <x:c r="P2073"/>
      <x:c r="Q2073"/>
      <x:c r="R2073"/>
      <x:c r="S2073"/>
      <x:c r="T2073"/>
      <x:c r="U2073"/>
      <x:c r="V2073"/>
      <x:c r="W2073"/>
    </x:row>
    <x:row r="2074">
      <x:c r="A2074"/>
      <x:c r="B2074"/>
      <x:c r="C2074"/>
      <x:c r="D2074"/>
      <x:c r="E2074"/>
      <x:c r="F2074"/>
      <x:c r="G2074"/>
      <x:c r="H2074"/>
      <x:c r="I2074"/>
      <x:c r="J2074"/>
      <x:c r="K2074"/>
      <x:c r="L2074"/>
      <x:c r="M2074"/>
      <x:c r="N2074"/>
      <x:c r="O2074"/>
      <x:c r="P2074"/>
      <x:c r="Q2074"/>
      <x:c r="R2074"/>
      <x:c r="S2074"/>
      <x:c r="T2074"/>
      <x:c r="U2074"/>
      <x:c r="V2074"/>
      <x:c r="W2074"/>
    </x:row>
    <x:row r="2075">
      <x:c r="A2075"/>
      <x:c r="B2075"/>
      <x:c r="C2075"/>
      <x:c r="D2075"/>
      <x:c r="E2075"/>
      <x:c r="F2075"/>
      <x:c r="G2075"/>
      <x:c r="H2075"/>
      <x:c r="I2075"/>
      <x:c r="J2075"/>
      <x:c r="K2075"/>
      <x:c r="L2075"/>
      <x:c r="M2075"/>
      <x:c r="N2075"/>
      <x:c r="O2075"/>
      <x:c r="P2075"/>
      <x:c r="Q2075"/>
      <x:c r="R2075"/>
      <x:c r="S2075"/>
      <x:c r="T2075"/>
      <x:c r="U2075"/>
      <x:c r="V2075"/>
      <x:c r="W2075"/>
    </x:row>
    <x:row r="2076">
      <x:c r="A2076"/>
      <x:c r="B2076"/>
      <x:c r="C2076"/>
      <x:c r="D2076"/>
      <x:c r="E2076"/>
      <x:c r="F2076"/>
      <x:c r="G2076"/>
      <x:c r="H2076"/>
      <x:c r="I2076"/>
      <x:c r="J2076"/>
      <x:c r="K2076"/>
      <x:c r="L2076"/>
      <x:c r="M2076"/>
      <x:c r="N2076"/>
      <x:c r="O2076"/>
      <x:c r="P2076"/>
      <x:c r="Q2076"/>
      <x:c r="R2076"/>
      <x:c r="S2076"/>
      <x:c r="T2076"/>
      <x:c r="U2076"/>
      <x:c r="V2076"/>
      <x:c r="W2076"/>
    </x:row>
    <x:row r="2077">
      <x:c r="A2077"/>
      <x:c r="B2077"/>
      <x:c r="C2077"/>
      <x:c r="D2077"/>
      <x:c r="E2077"/>
      <x:c r="F2077"/>
      <x:c r="G2077"/>
      <x:c r="H2077"/>
      <x:c r="I2077"/>
      <x:c r="J2077"/>
      <x:c r="K2077"/>
      <x:c r="L2077"/>
      <x:c r="M2077"/>
      <x:c r="N2077"/>
      <x:c r="O2077"/>
      <x:c r="P2077"/>
      <x:c r="Q2077"/>
      <x:c r="R2077"/>
      <x:c r="S2077"/>
      <x:c r="T2077"/>
      <x:c r="U2077"/>
      <x:c r="V2077"/>
      <x:c r="W2077"/>
    </x:row>
    <x:row r="2078">
      <x:c r="A2078"/>
      <x:c r="B2078"/>
      <x:c r="C2078"/>
      <x:c r="D2078"/>
      <x:c r="E2078"/>
      <x:c r="F2078"/>
      <x:c r="G2078"/>
      <x:c r="H2078"/>
      <x:c r="I2078"/>
      <x:c r="J2078"/>
      <x:c r="K2078"/>
      <x:c r="L2078"/>
      <x:c r="M2078"/>
      <x:c r="N2078"/>
      <x:c r="O2078"/>
      <x:c r="P2078"/>
      <x:c r="Q2078"/>
      <x:c r="R2078"/>
      <x:c r="S2078"/>
      <x:c r="T2078"/>
      <x:c r="U2078"/>
      <x:c r="V2078"/>
      <x:c r="W2078"/>
    </x:row>
    <x:row r="2079">
      <x:c r="A2079"/>
      <x:c r="B2079"/>
      <x:c r="C2079"/>
      <x:c r="D2079"/>
      <x:c r="E2079"/>
      <x:c r="F2079"/>
      <x:c r="G2079"/>
      <x:c r="H2079"/>
      <x:c r="I2079"/>
      <x:c r="J2079"/>
      <x:c r="K2079"/>
      <x:c r="L2079"/>
      <x:c r="M2079"/>
      <x:c r="N2079"/>
      <x:c r="O2079"/>
      <x:c r="P2079"/>
      <x:c r="Q2079"/>
      <x:c r="R2079"/>
      <x:c r="S2079"/>
      <x:c r="T2079"/>
      <x:c r="U2079"/>
      <x:c r="V2079"/>
      <x:c r="W2079"/>
    </x:row>
    <x:row r="2080">
      <x:c r="A2080"/>
      <x:c r="B2080"/>
      <x:c r="C2080"/>
      <x:c r="D2080"/>
      <x:c r="E2080"/>
      <x:c r="F2080"/>
      <x:c r="G2080"/>
      <x:c r="H2080"/>
      <x:c r="I2080"/>
      <x:c r="J2080"/>
      <x:c r="K2080"/>
      <x:c r="L2080"/>
      <x:c r="M2080"/>
      <x:c r="N2080"/>
      <x:c r="O2080"/>
      <x:c r="P2080"/>
      <x:c r="Q2080"/>
      <x:c r="R2080"/>
      <x:c r="S2080"/>
      <x:c r="T2080"/>
      <x:c r="U2080"/>
      <x:c r="V2080"/>
      <x:c r="W2080"/>
    </x:row>
    <x:row r="2081">
      <x:c r="A2081"/>
      <x:c r="B2081"/>
      <x:c r="C2081"/>
      <x:c r="D2081"/>
      <x:c r="E2081"/>
      <x:c r="F2081"/>
      <x:c r="G2081"/>
      <x:c r="H2081"/>
      <x:c r="I2081"/>
      <x:c r="J2081"/>
      <x:c r="K2081"/>
      <x:c r="L2081"/>
      <x:c r="M2081"/>
      <x:c r="N2081"/>
      <x:c r="O2081"/>
      <x:c r="P2081"/>
      <x:c r="Q2081"/>
      <x:c r="R2081"/>
      <x:c r="S2081"/>
      <x:c r="T2081"/>
      <x:c r="U2081"/>
      <x:c r="V2081"/>
      <x:c r="W2081"/>
    </x:row>
    <x:row r="2082">
      <x:c r="A2082"/>
      <x:c r="B2082"/>
      <x:c r="C2082"/>
      <x:c r="D2082"/>
      <x:c r="E2082"/>
      <x:c r="F2082"/>
      <x:c r="G2082"/>
      <x:c r="H2082"/>
      <x:c r="I2082"/>
      <x:c r="J2082"/>
      <x:c r="K2082"/>
      <x:c r="L2082"/>
      <x:c r="M2082"/>
      <x:c r="N2082"/>
      <x:c r="O2082"/>
      <x:c r="P2082"/>
      <x:c r="Q2082"/>
      <x:c r="R2082"/>
      <x:c r="S2082"/>
      <x:c r="T2082"/>
      <x:c r="U2082"/>
      <x:c r="V2082"/>
      <x:c r="W2082"/>
    </x:row>
    <x:row r="2083">
      <x:c r="A2083"/>
      <x:c r="B2083"/>
      <x:c r="C2083"/>
      <x:c r="D2083"/>
      <x:c r="E2083"/>
      <x:c r="F2083"/>
      <x:c r="G2083"/>
      <x:c r="H2083"/>
      <x:c r="I2083"/>
      <x:c r="J2083"/>
      <x:c r="K2083"/>
      <x:c r="L2083"/>
      <x:c r="M2083"/>
      <x:c r="N2083"/>
      <x:c r="O2083"/>
      <x:c r="P2083"/>
      <x:c r="Q2083"/>
      <x:c r="R2083"/>
      <x:c r="S2083"/>
      <x:c r="T2083"/>
      <x:c r="U2083"/>
      <x:c r="V2083"/>
      <x:c r="W2083"/>
    </x:row>
    <x:row r="2084">
      <x:c r="A2084"/>
      <x:c r="B2084"/>
      <x:c r="C2084"/>
      <x:c r="D2084"/>
      <x:c r="E2084"/>
      <x:c r="F2084"/>
      <x:c r="G2084"/>
      <x:c r="H2084"/>
      <x:c r="I2084"/>
      <x:c r="J2084"/>
      <x:c r="K2084"/>
      <x:c r="L2084"/>
      <x:c r="M2084"/>
      <x:c r="N2084"/>
      <x:c r="O2084"/>
      <x:c r="P2084"/>
      <x:c r="Q2084"/>
      <x:c r="R2084"/>
      <x:c r="S2084"/>
      <x:c r="T2084"/>
      <x:c r="U2084"/>
      <x:c r="V2084"/>
      <x:c r="W2084"/>
    </x:row>
    <x:row r="2085">
      <x:c r="A2085"/>
      <x:c r="B2085"/>
      <x:c r="C2085"/>
      <x:c r="D2085"/>
      <x:c r="E2085"/>
      <x:c r="F2085"/>
      <x:c r="G2085"/>
      <x:c r="H2085"/>
      <x:c r="I2085"/>
      <x:c r="J2085"/>
      <x:c r="K2085"/>
      <x:c r="L2085"/>
      <x:c r="M2085"/>
      <x:c r="N2085"/>
      <x:c r="O2085"/>
      <x:c r="P2085"/>
      <x:c r="Q2085"/>
      <x:c r="R2085"/>
      <x:c r="S2085"/>
      <x:c r="T2085"/>
      <x:c r="U2085"/>
      <x:c r="V2085"/>
      <x:c r="W2085"/>
    </x:row>
    <x:row r="2086">
      <x:c r="A2086"/>
      <x:c r="B2086"/>
      <x:c r="C2086"/>
      <x:c r="D2086"/>
      <x:c r="E2086"/>
      <x:c r="F2086"/>
      <x:c r="G2086"/>
      <x:c r="H2086"/>
      <x:c r="I2086"/>
      <x:c r="J2086"/>
      <x:c r="K2086"/>
      <x:c r="L2086"/>
      <x:c r="M2086"/>
      <x:c r="N2086"/>
      <x:c r="O2086"/>
      <x:c r="P2086"/>
      <x:c r="Q2086"/>
      <x:c r="R2086"/>
      <x:c r="S2086"/>
      <x:c r="T2086"/>
      <x:c r="U2086"/>
      <x:c r="V2086"/>
      <x:c r="W2086"/>
    </x:row>
    <x:row r="2087">
      <x:c r="A2087"/>
      <x:c r="B2087"/>
      <x:c r="C2087"/>
      <x:c r="D2087"/>
      <x:c r="E2087"/>
      <x:c r="F2087"/>
      <x:c r="G2087"/>
      <x:c r="H2087"/>
      <x:c r="I2087"/>
      <x:c r="J2087"/>
      <x:c r="K2087"/>
      <x:c r="L2087"/>
      <x:c r="M2087"/>
      <x:c r="N2087"/>
      <x:c r="O2087"/>
      <x:c r="P2087"/>
      <x:c r="Q2087"/>
      <x:c r="R2087"/>
      <x:c r="S2087"/>
      <x:c r="T2087"/>
      <x:c r="U2087"/>
      <x:c r="V2087"/>
      <x:c r="W2087"/>
    </x:row>
    <x:row r="2088">
      <x:c r="A2088"/>
      <x:c r="B2088"/>
      <x:c r="C2088"/>
      <x:c r="D2088"/>
      <x:c r="E2088"/>
      <x:c r="F2088"/>
      <x:c r="G2088"/>
      <x:c r="H2088"/>
      <x:c r="I2088"/>
      <x:c r="J2088"/>
      <x:c r="K2088"/>
      <x:c r="L2088"/>
      <x:c r="M2088"/>
      <x:c r="N2088"/>
      <x:c r="O2088"/>
      <x:c r="P2088"/>
      <x:c r="Q2088"/>
      <x:c r="R2088"/>
      <x:c r="S2088"/>
      <x:c r="T2088"/>
      <x:c r="U2088"/>
      <x:c r="V2088"/>
      <x:c r="W2088"/>
    </x:row>
    <x:row r="2089">
      <x:c r="A2089"/>
      <x:c r="B2089"/>
      <x:c r="C2089"/>
      <x:c r="D2089"/>
      <x:c r="E2089"/>
      <x:c r="F2089"/>
      <x:c r="G2089"/>
      <x:c r="H2089"/>
      <x:c r="I2089"/>
      <x:c r="J2089"/>
      <x:c r="K2089"/>
      <x:c r="L2089"/>
      <x:c r="M2089"/>
      <x:c r="N2089"/>
      <x:c r="O2089"/>
      <x:c r="P2089"/>
      <x:c r="Q2089"/>
      <x:c r="R2089"/>
      <x:c r="S2089"/>
      <x:c r="T2089"/>
      <x:c r="U2089"/>
      <x:c r="V2089"/>
      <x:c r="W2089"/>
    </x:row>
    <x:row r="2090">
      <x:c r="A2090"/>
      <x:c r="B2090"/>
      <x:c r="C2090"/>
      <x:c r="D2090"/>
      <x:c r="E2090"/>
      <x:c r="F2090"/>
      <x:c r="G2090"/>
      <x:c r="H2090"/>
      <x:c r="I2090"/>
      <x:c r="J2090"/>
      <x:c r="K2090"/>
      <x:c r="L2090"/>
      <x:c r="M2090"/>
      <x:c r="N2090"/>
      <x:c r="O2090"/>
      <x:c r="P2090"/>
      <x:c r="Q2090"/>
      <x:c r="R2090"/>
      <x:c r="S2090"/>
      <x:c r="T2090"/>
      <x:c r="U2090"/>
      <x:c r="V2090"/>
      <x:c r="W2090"/>
    </x:row>
    <x:row r="2091">
      <x:c r="A2091"/>
      <x:c r="B2091"/>
      <x:c r="C2091"/>
      <x:c r="D2091"/>
      <x:c r="E2091"/>
      <x:c r="F2091"/>
      <x:c r="G2091"/>
      <x:c r="H2091"/>
      <x:c r="I2091"/>
      <x:c r="J2091"/>
      <x:c r="K2091"/>
      <x:c r="L2091"/>
      <x:c r="M2091"/>
      <x:c r="N2091"/>
      <x:c r="O2091"/>
      <x:c r="P2091"/>
      <x:c r="Q2091"/>
      <x:c r="R2091"/>
      <x:c r="S2091"/>
      <x:c r="T2091"/>
      <x:c r="U2091"/>
      <x:c r="V2091"/>
      <x:c r="W2091"/>
    </x:row>
    <x:row r="2092">
      <x:c r="A2092"/>
      <x:c r="B2092"/>
      <x:c r="C2092"/>
      <x:c r="D2092"/>
      <x:c r="E2092"/>
      <x:c r="F2092"/>
      <x:c r="G2092"/>
      <x:c r="H2092"/>
      <x:c r="I2092"/>
      <x:c r="J2092"/>
      <x:c r="K2092"/>
      <x:c r="L2092"/>
      <x:c r="M2092"/>
      <x:c r="N2092"/>
      <x:c r="O2092"/>
      <x:c r="P2092"/>
      <x:c r="Q2092"/>
      <x:c r="R2092"/>
      <x:c r="S2092"/>
      <x:c r="T2092"/>
      <x:c r="U2092"/>
      <x:c r="V2092"/>
      <x:c r="W2092"/>
    </x:row>
    <x:row r="2093">
      <x:c r="A2093"/>
      <x:c r="B2093"/>
      <x:c r="C2093"/>
      <x:c r="D2093"/>
      <x:c r="E2093"/>
      <x:c r="F2093"/>
      <x:c r="G2093"/>
      <x:c r="H2093"/>
      <x:c r="I2093"/>
      <x:c r="J2093"/>
      <x:c r="K2093"/>
      <x:c r="L2093"/>
      <x:c r="M2093"/>
      <x:c r="N2093"/>
      <x:c r="O2093"/>
      <x:c r="P2093"/>
      <x:c r="Q2093"/>
      <x:c r="R2093"/>
      <x:c r="S2093"/>
      <x:c r="T2093"/>
      <x:c r="U2093"/>
      <x:c r="V2093"/>
      <x:c r="W2093"/>
    </x:row>
    <x:row r="2094">
      <x:c r="A2094"/>
      <x:c r="B2094"/>
      <x:c r="C2094"/>
      <x:c r="D2094"/>
      <x:c r="E2094"/>
      <x:c r="F2094"/>
      <x:c r="G2094"/>
      <x:c r="H2094"/>
      <x:c r="I2094"/>
      <x:c r="J2094"/>
      <x:c r="K2094"/>
      <x:c r="L2094"/>
      <x:c r="M2094"/>
      <x:c r="N2094"/>
      <x:c r="O2094"/>
      <x:c r="P2094"/>
      <x:c r="Q2094"/>
      <x:c r="R2094"/>
      <x:c r="S2094"/>
      <x:c r="T2094"/>
      <x:c r="U2094"/>
      <x:c r="V2094"/>
      <x:c r="W2094"/>
    </x:row>
    <x:row r="2095">
      <x:c r="A2095"/>
      <x:c r="B2095"/>
      <x:c r="C2095"/>
      <x:c r="D2095"/>
      <x:c r="E2095"/>
      <x:c r="F2095"/>
      <x:c r="G2095"/>
      <x:c r="H2095"/>
      <x:c r="I2095"/>
      <x:c r="J2095"/>
      <x:c r="K2095"/>
      <x:c r="L2095"/>
      <x:c r="M2095"/>
      <x:c r="N2095"/>
      <x:c r="O2095"/>
      <x:c r="P2095"/>
      <x:c r="Q2095"/>
      <x:c r="R2095"/>
      <x:c r="S2095"/>
      <x:c r="T2095"/>
      <x:c r="U2095"/>
      <x:c r="V2095"/>
      <x:c r="W2095"/>
    </x:row>
    <x:row r="2096">
      <x:c r="A2096"/>
      <x:c r="B2096"/>
      <x:c r="C2096"/>
      <x:c r="D2096"/>
      <x:c r="E2096"/>
      <x:c r="F2096"/>
      <x:c r="G2096"/>
      <x:c r="H2096"/>
      <x:c r="I2096"/>
      <x:c r="J2096"/>
      <x:c r="K2096"/>
      <x:c r="L2096"/>
      <x:c r="M2096"/>
      <x:c r="N2096"/>
      <x:c r="O2096"/>
      <x:c r="P2096"/>
      <x:c r="Q2096"/>
      <x:c r="R2096"/>
      <x:c r="S2096"/>
      <x:c r="T2096"/>
      <x:c r="U2096"/>
      <x:c r="V2096"/>
      <x:c r="W2096"/>
    </x:row>
    <x:row r="2097">
      <x:c r="A2097"/>
      <x:c r="B2097"/>
      <x:c r="C2097"/>
      <x:c r="D2097"/>
      <x:c r="E2097"/>
      <x:c r="F2097"/>
      <x:c r="G2097"/>
      <x:c r="H2097"/>
      <x:c r="I2097"/>
      <x:c r="J2097"/>
      <x:c r="K2097"/>
      <x:c r="L2097"/>
      <x:c r="M2097"/>
      <x:c r="N2097"/>
      <x:c r="O2097"/>
      <x:c r="P2097"/>
      <x:c r="Q2097"/>
      <x:c r="R2097"/>
      <x:c r="S2097"/>
      <x:c r="T2097"/>
      <x:c r="U2097"/>
      <x:c r="V2097"/>
      <x:c r="W2097"/>
    </x:row>
    <x:row r="2098">
      <x:c r="A2098"/>
      <x:c r="B2098"/>
      <x:c r="C2098"/>
      <x:c r="D2098"/>
      <x:c r="E2098"/>
      <x:c r="F2098"/>
      <x:c r="G2098"/>
      <x:c r="H2098"/>
      <x:c r="I2098"/>
      <x:c r="J2098"/>
      <x:c r="K2098"/>
      <x:c r="L2098"/>
      <x:c r="M2098"/>
      <x:c r="N2098"/>
      <x:c r="O2098"/>
      <x:c r="P2098"/>
      <x:c r="Q2098"/>
      <x:c r="R2098"/>
      <x:c r="S2098"/>
      <x:c r="T2098"/>
      <x:c r="U2098"/>
      <x:c r="V2098"/>
      <x:c r="W2098"/>
    </x:row>
    <x:row r="2099">
      <x:c r="A2099"/>
      <x:c r="B2099"/>
      <x:c r="C2099"/>
      <x:c r="D2099"/>
      <x:c r="E2099"/>
      <x:c r="F2099"/>
      <x:c r="G2099"/>
      <x:c r="H2099"/>
      <x:c r="I2099"/>
      <x:c r="J2099"/>
      <x:c r="K2099"/>
      <x:c r="L2099"/>
      <x:c r="M2099"/>
      <x:c r="N2099"/>
      <x:c r="O2099"/>
      <x:c r="P2099"/>
      <x:c r="Q2099"/>
      <x:c r="R2099"/>
      <x:c r="S2099"/>
      <x:c r="T2099"/>
      <x:c r="U2099"/>
      <x:c r="V2099"/>
      <x:c r="W2099"/>
    </x:row>
    <x:row r="2100">
      <x:c r="A2100"/>
      <x:c r="B2100"/>
      <x:c r="C2100"/>
      <x:c r="D2100"/>
      <x:c r="E2100"/>
      <x:c r="F2100"/>
      <x:c r="G2100"/>
      <x:c r="H2100"/>
      <x:c r="I2100"/>
      <x:c r="J2100"/>
      <x:c r="K2100"/>
      <x:c r="L2100"/>
      <x:c r="M2100"/>
      <x:c r="N2100"/>
      <x:c r="O2100"/>
      <x:c r="P2100"/>
      <x:c r="Q2100"/>
      <x:c r="R2100"/>
      <x:c r="S2100"/>
      <x:c r="T2100"/>
      <x:c r="U2100"/>
      <x:c r="V2100"/>
      <x:c r="W2100"/>
    </x:row>
    <x:row r="2101">
      <x:c r="A2101"/>
      <x:c r="B2101"/>
      <x:c r="C2101"/>
      <x:c r="D2101"/>
      <x:c r="E2101"/>
      <x:c r="F2101"/>
      <x:c r="G2101"/>
      <x:c r="H2101"/>
      <x:c r="I2101"/>
      <x:c r="J2101"/>
      <x:c r="K2101"/>
      <x:c r="L2101"/>
      <x:c r="M2101"/>
      <x:c r="N2101"/>
      <x:c r="O2101"/>
      <x:c r="P2101"/>
      <x:c r="Q2101"/>
      <x:c r="R2101"/>
      <x:c r="S2101"/>
      <x:c r="T2101"/>
      <x:c r="U2101"/>
      <x:c r="V2101"/>
      <x:c r="W2101"/>
    </x:row>
    <x:row r="2102">
      <x:c r="A2102"/>
      <x:c r="B2102"/>
      <x:c r="C2102"/>
      <x:c r="D2102"/>
      <x:c r="E2102"/>
      <x:c r="F2102"/>
      <x:c r="G2102"/>
      <x:c r="H2102"/>
      <x:c r="I2102"/>
      <x:c r="J2102"/>
      <x:c r="K2102"/>
      <x:c r="L2102"/>
      <x:c r="M2102"/>
      <x:c r="N2102"/>
      <x:c r="O2102"/>
      <x:c r="P2102"/>
      <x:c r="Q2102"/>
      <x:c r="R2102"/>
      <x:c r="S2102"/>
      <x:c r="T2102"/>
      <x:c r="U2102"/>
      <x:c r="V2102"/>
      <x:c r="W2102"/>
    </x:row>
    <x:row r="2103">
      <x:c r="A2103"/>
      <x:c r="B2103"/>
      <x:c r="C2103"/>
      <x:c r="D2103"/>
      <x:c r="E2103"/>
      <x:c r="F2103"/>
      <x:c r="G2103"/>
      <x:c r="H2103"/>
      <x:c r="I2103"/>
      <x:c r="J2103"/>
      <x:c r="K2103"/>
      <x:c r="L2103"/>
      <x:c r="M2103"/>
      <x:c r="N2103"/>
      <x:c r="O2103"/>
      <x:c r="P2103"/>
      <x:c r="Q2103"/>
      <x:c r="R2103"/>
      <x:c r="S2103"/>
      <x:c r="T2103"/>
      <x:c r="U2103"/>
      <x:c r="V2103"/>
      <x:c r="W2103"/>
    </x:row>
    <x:row r="2104">
      <x:c r="A2104"/>
      <x:c r="B2104"/>
      <x:c r="C2104"/>
      <x:c r="D2104"/>
      <x:c r="E2104"/>
      <x:c r="F2104"/>
      <x:c r="G2104"/>
      <x:c r="H2104"/>
      <x:c r="I2104"/>
      <x:c r="J2104"/>
      <x:c r="K2104"/>
      <x:c r="L2104"/>
      <x:c r="M2104"/>
      <x:c r="N2104"/>
      <x:c r="O2104"/>
      <x:c r="P2104"/>
      <x:c r="Q2104"/>
      <x:c r="R2104"/>
      <x:c r="S2104"/>
      <x:c r="T2104"/>
      <x:c r="U2104"/>
      <x:c r="V2104"/>
      <x:c r="W2104"/>
    </x:row>
    <x:row r="2105">
      <x:c r="A2105"/>
      <x:c r="B2105"/>
      <x:c r="C2105"/>
      <x:c r="D2105"/>
      <x:c r="E2105"/>
      <x:c r="F2105"/>
      <x:c r="G2105"/>
      <x:c r="H2105"/>
      <x:c r="I2105"/>
      <x:c r="J2105"/>
      <x:c r="K2105"/>
      <x:c r="L2105"/>
      <x:c r="M2105"/>
      <x:c r="N2105"/>
      <x:c r="O2105"/>
      <x:c r="P2105"/>
      <x:c r="Q2105"/>
      <x:c r="R2105"/>
      <x:c r="S2105"/>
      <x:c r="T2105"/>
      <x:c r="U2105"/>
      <x:c r="V2105"/>
      <x:c r="W2105"/>
    </x:row>
    <x:row r="2106">
      <x:c r="A2106"/>
      <x:c r="B2106"/>
      <x:c r="C2106"/>
      <x:c r="D2106"/>
      <x:c r="E2106"/>
      <x:c r="F2106"/>
      <x:c r="G2106"/>
      <x:c r="H2106"/>
      <x:c r="I2106"/>
      <x:c r="J2106"/>
      <x:c r="K2106"/>
      <x:c r="L2106"/>
      <x:c r="M2106"/>
      <x:c r="N2106"/>
      <x:c r="O2106"/>
      <x:c r="P2106"/>
      <x:c r="Q2106"/>
      <x:c r="R2106"/>
      <x:c r="S2106"/>
      <x:c r="T2106"/>
      <x:c r="U2106"/>
      <x:c r="V2106"/>
      <x:c r="W2106"/>
    </x:row>
    <x:row r="2107">
      <x:c r="A2107"/>
      <x:c r="B2107"/>
      <x:c r="C2107"/>
      <x:c r="D2107"/>
      <x:c r="E2107"/>
      <x:c r="F2107"/>
      <x:c r="G2107"/>
      <x:c r="H2107"/>
      <x:c r="I2107"/>
      <x:c r="J2107"/>
      <x:c r="K2107"/>
      <x:c r="L2107"/>
      <x:c r="M2107"/>
      <x:c r="N2107"/>
      <x:c r="O2107"/>
      <x:c r="P2107"/>
      <x:c r="Q2107"/>
      <x:c r="R2107"/>
      <x:c r="S2107"/>
      <x:c r="T2107"/>
      <x:c r="U2107"/>
      <x:c r="V2107"/>
      <x:c r="W2107"/>
    </x:row>
    <x:row r="2108">
      <x:c r="A2108"/>
      <x:c r="B2108"/>
      <x:c r="C2108"/>
      <x:c r="D2108"/>
      <x:c r="E2108"/>
      <x:c r="F2108"/>
      <x:c r="G2108"/>
      <x:c r="H2108"/>
      <x:c r="I2108"/>
      <x:c r="J2108"/>
      <x:c r="K2108"/>
      <x:c r="L2108"/>
      <x:c r="M2108"/>
      <x:c r="N2108"/>
      <x:c r="O2108"/>
      <x:c r="P2108"/>
      <x:c r="Q2108"/>
      <x:c r="R2108"/>
      <x:c r="S2108"/>
      <x:c r="T2108"/>
      <x:c r="U2108"/>
      <x:c r="V2108"/>
      <x:c r="W2108"/>
    </x:row>
    <x:row r="2109">
      <x:c r="A2109"/>
      <x:c r="B2109"/>
      <x:c r="C2109"/>
      <x:c r="D2109"/>
      <x:c r="E2109"/>
      <x:c r="F2109"/>
      <x:c r="G2109"/>
      <x:c r="H2109"/>
      <x:c r="I2109"/>
      <x:c r="J2109"/>
      <x:c r="K2109"/>
      <x:c r="L2109"/>
      <x:c r="M2109"/>
      <x:c r="N2109"/>
      <x:c r="O2109"/>
      <x:c r="P2109"/>
      <x:c r="Q2109"/>
      <x:c r="R2109"/>
      <x:c r="S2109"/>
      <x:c r="T2109"/>
      <x:c r="U2109"/>
      <x:c r="V2109"/>
      <x:c r="W2109"/>
    </x:row>
    <x:row r="2110">
      <x:c r="A2110"/>
      <x:c r="B2110"/>
      <x:c r="C2110"/>
      <x:c r="D2110"/>
      <x:c r="E2110"/>
      <x:c r="F2110"/>
      <x:c r="G2110"/>
      <x:c r="H2110"/>
      <x:c r="I2110"/>
      <x:c r="J2110"/>
      <x:c r="K2110"/>
      <x:c r="L2110"/>
      <x:c r="M2110"/>
      <x:c r="N2110"/>
      <x:c r="O2110"/>
      <x:c r="P2110"/>
      <x:c r="Q2110"/>
      <x:c r="R2110"/>
      <x:c r="S2110"/>
      <x:c r="T2110"/>
      <x:c r="U2110"/>
      <x:c r="V2110"/>
      <x:c r="W2110"/>
    </x:row>
    <x:row r="2111">
      <x:c r="A2111"/>
      <x:c r="B2111"/>
      <x:c r="C2111"/>
      <x:c r="D2111"/>
      <x:c r="E2111"/>
      <x:c r="F2111"/>
      <x:c r="G2111"/>
      <x:c r="H2111"/>
      <x:c r="I2111"/>
      <x:c r="J2111"/>
      <x:c r="K2111"/>
      <x:c r="L2111"/>
      <x:c r="M2111"/>
      <x:c r="N2111"/>
      <x:c r="O2111"/>
      <x:c r="P2111"/>
      <x:c r="Q2111"/>
      <x:c r="R2111"/>
      <x:c r="S2111"/>
      <x:c r="T2111"/>
      <x:c r="U2111"/>
      <x:c r="V2111"/>
      <x:c r="W2111"/>
    </x:row>
    <x:row r="2112">
      <x:c r="A2112"/>
      <x:c r="B2112"/>
      <x:c r="C2112"/>
      <x:c r="D2112"/>
      <x:c r="E2112"/>
      <x:c r="F2112"/>
      <x:c r="G2112"/>
      <x:c r="H2112"/>
      <x:c r="I2112"/>
      <x:c r="J2112"/>
      <x:c r="K2112"/>
      <x:c r="L2112"/>
      <x:c r="M2112"/>
      <x:c r="N2112"/>
      <x:c r="O2112"/>
      <x:c r="P2112"/>
      <x:c r="Q2112"/>
      <x:c r="R2112"/>
      <x:c r="S2112"/>
      <x:c r="T2112"/>
      <x:c r="U2112"/>
      <x:c r="V2112"/>
      <x:c r="W2112"/>
    </x:row>
    <x:row r="2113">
      <x:c r="A2113"/>
      <x:c r="B2113"/>
      <x:c r="C2113"/>
      <x:c r="D2113"/>
      <x:c r="E2113"/>
      <x:c r="F2113"/>
      <x:c r="G2113"/>
      <x:c r="H2113"/>
      <x:c r="I2113"/>
      <x:c r="J2113"/>
      <x:c r="K2113"/>
      <x:c r="L2113"/>
      <x:c r="M2113"/>
      <x:c r="N2113"/>
      <x:c r="O2113"/>
      <x:c r="P2113"/>
      <x:c r="Q2113"/>
      <x:c r="R2113"/>
      <x:c r="S2113"/>
      <x:c r="T2113"/>
      <x:c r="U2113"/>
      <x:c r="V2113"/>
      <x:c r="W2113"/>
    </x:row>
    <x:row r="2114">
      <x:c r="A2114"/>
      <x:c r="B2114"/>
      <x:c r="C2114"/>
      <x:c r="D2114"/>
      <x:c r="E2114"/>
      <x:c r="F2114"/>
      <x:c r="G2114"/>
      <x:c r="H2114"/>
      <x:c r="I2114"/>
      <x:c r="J2114"/>
      <x:c r="K2114"/>
      <x:c r="L2114"/>
      <x:c r="M2114"/>
      <x:c r="N2114"/>
      <x:c r="O2114"/>
      <x:c r="P2114"/>
      <x:c r="Q2114"/>
      <x:c r="R2114"/>
      <x:c r="S2114"/>
      <x:c r="T2114"/>
      <x:c r="U2114"/>
      <x:c r="V2114"/>
      <x:c r="W2114"/>
    </x:row>
    <x:row r="2115">
      <x:c r="A2115"/>
      <x:c r="B2115"/>
      <x:c r="C2115"/>
      <x:c r="D2115"/>
      <x:c r="E2115"/>
      <x:c r="F2115"/>
      <x:c r="G2115"/>
      <x:c r="H2115"/>
      <x:c r="I2115"/>
      <x:c r="J2115"/>
      <x:c r="K2115"/>
      <x:c r="L2115"/>
      <x:c r="M2115"/>
      <x:c r="N2115"/>
      <x:c r="O2115"/>
      <x:c r="P2115"/>
      <x:c r="Q2115"/>
      <x:c r="R2115"/>
      <x:c r="S2115"/>
      <x:c r="T2115"/>
      <x:c r="U2115"/>
      <x:c r="V2115"/>
      <x:c r="W2115"/>
    </x:row>
    <x:row r="2116">
      <x:c r="A2116"/>
      <x:c r="B2116"/>
      <x:c r="C2116"/>
      <x:c r="D2116"/>
      <x:c r="E2116"/>
      <x:c r="F2116"/>
      <x:c r="G2116"/>
      <x:c r="H2116"/>
      <x:c r="I2116"/>
      <x:c r="J2116"/>
      <x:c r="K2116"/>
      <x:c r="L2116"/>
      <x:c r="M2116"/>
      <x:c r="N2116"/>
      <x:c r="O2116"/>
      <x:c r="P2116"/>
      <x:c r="Q2116"/>
      <x:c r="R2116"/>
      <x:c r="S2116"/>
      <x:c r="T2116"/>
      <x:c r="U2116"/>
      <x:c r="V2116"/>
      <x:c r="W2116"/>
    </x:row>
    <x:row r="2117">
      <x:c r="A2117"/>
      <x:c r="B2117"/>
      <x:c r="C2117"/>
      <x:c r="D2117"/>
      <x:c r="E2117"/>
      <x:c r="F2117"/>
      <x:c r="G2117"/>
      <x:c r="H2117"/>
      <x:c r="I2117"/>
      <x:c r="J2117"/>
      <x:c r="K2117"/>
      <x:c r="L2117"/>
      <x:c r="M2117"/>
      <x:c r="N2117"/>
      <x:c r="O2117"/>
      <x:c r="P2117"/>
      <x:c r="Q2117"/>
      <x:c r="R2117"/>
      <x:c r="S2117"/>
      <x:c r="T2117"/>
      <x:c r="U2117"/>
      <x:c r="V2117"/>
      <x:c r="W2117"/>
    </x:row>
    <x:row r="2118">
      <x:c r="A2118"/>
      <x:c r="B2118"/>
      <x:c r="C2118"/>
      <x:c r="D2118"/>
      <x:c r="E2118"/>
      <x:c r="F2118"/>
      <x:c r="G2118"/>
      <x:c r="H2118"/>
      <x:c r="I2118"/>
      <x:c r="J2118"/>
      <x:c r="K2118"/>
      <x:c r="L2118"/>
      <x:c r="M2118"/>
      <x:c r="N2118"/>
      <x:c r="O2118"/>
      <x:c r="P2118"/>
      <x:c r="Q2118"/>
      <x:c r="R2118"/>
      <x:c r="S2118"/>
      <x:c r="T2118"/>
      <x:c r="U2118"/>
      <x:c r="V2118"/>
      <x:c r="W2118"/>
    </x:row>
    <x:row r="2119">
      <x:c r="A2119"/>
      <x:c r="B2119"/>
      <x:c r="C2119"/>
      <x:c r="D2119"/>
      <x:c r="E2119"/>
      <x:c r="F2119"/>
      <x:c r="G2119"/>
      <x:c r="H2119"/>
      <x:c r="I2119"/>
      <x:c r="J2119"/>
      <x:c r="K2119"/>
      <x:c r="L2119"/>
      <x:c r="M2119"/>
      <x:c r="N2119"/>
      <x:c r="O2119"/>
      <x:c r="P2119"/>
      <x:c r="Q2119"/>
      <x:c r="R2119"/>
      <x:c r="S2119"/>
      <x:c r="T2119"/>
      <x:c r="U2119"/>
      <x:c r="V2119"/>
      <x:c r="W2119"/>
    </x:row>
    <x:row r="2120">
      <x:c r="A2120"/>
      <x:c r="B2120"/>
      <x:c r="C2120"/>
      <x:c r="D2120"/>
      <x:c r="E2120"/>
      <x:c r="F2120"/>
      <x:c r="G2120"/>
      <x:c r="H2120"/>
      <x:c r="I2120"/>
      <x:c r="J2120"/>
      <x:c r="K2120"/>
      <x:c r="L2120"/>
      <x:c r="M2120"/>
      <x:c r="N2120"/>
      <x:c r="O2120"/>
      <x:c r="P2120"/>
      <x:c r="Q2120"/>
      <x:c r="R2120"/>
      <x:c r="S2120"/>
      <x:c r="T2120"/>
      <x:c r="U2120"/>
      <x:c r="V2120"/>
      <x:c r="W2120"/>
    </x:row>
    <x:row r="2121">
      <x:c r="A2121"/>
      <x:c r="B2121"/>
      <x:c r="C2121"/>
      <x:c r="D2121"/>
      <x:c r="E2121"/>
      <x:c r="F2121"/>
      <x:c r="G2121"/>
      <x:c r="H2121"/>
      <x:c r="I2121"/>
      <x:c r="J2121"/>
      <x:c r="K2121"/>
      <x:c r="L2121"/>
      <x:c r="M2121"/>
      <x:c r="N2121"/>
      <x:c r="O2121"/>
      <x:c r="P2121"/>
      <x:c r="Q2121"/>
      <x:c r="R2121"/>
      <x:c r="S2121"/>
      <x:c r="T2121"/>
      <x:c r="U2121"/>
      <x:c r="V2121"/>
      <x:c r="W2121"/>
    </x:row>
    <x:row r="2122">
      <x:c r="A2122"/>
      <x:c r="B2122"/>
      <x:c r="C2122"/>
      <x:c r="D2122"/>
      <x:c r="E2122"/>
      <x:c r="F2122"/>
      <x:c r="G2122"/>
      <x:c r="H2122"/>
      <x:c r="I2122"/>
      <x:c r="J2122"/>
      <x:c r="K2122"/>
      <x:c r="L2122"/>
      <x:c r="M2122"/>
      <x:c r="N2122"/>
      <x:c r="O2122"/>
      <x:c r="P2122"/>
      <x:c r="Q2122"/>
      <x:c r="R2122"/>
      <x:c r="S2122"/>
      <x:c r="T2122"/>
      <x:c r="U2122"/>
      <x:c r="V2122"/>
      <x:c r="W2122"/>
    </x:row>
    <x:row r="2123">
      <x:c r="A2123"/>
      <x:c r="B2123"/>
      <x:c r="C2123"/>
      <x:c r="D2123"/>
      <x:c r="E2123"/>
      <x:c r="F2123"/>
      <x:c r="G2123"/>
      <x:c r="H2123"/>
      <x:c r="I2123"/>
      <x:c r="J2123"/>
      <x:c r="K2123"/>
      <x:c r="L2123"/>
      <x:c r="M2123"/>
      <x:c r="N2123"/>
      <x:c r="O2123"/>
      <x:c r="P2123"/>
      <x:c r="Q2123"/>
      <x:c r="R2123"/>
      <x:c r="S2123"/>
      <x:c r="T2123"/>
      <x:c r="U2123"/>
      <x:c r="V2123"/>
      <x:c r="W2123"/>
    </x:row>
    <x:row r="2124">
      <x:c r="A2124"/>
      <x:c r="B2124"/>
      <x:c r="C2124"/>
      <x:c r="D2124"/>
      <x:c r="E2124"/>
      <x:c r="F2124"/>
      <x:c r="G2124"/>
      <x:c r="H2124"/>
      <x:c r="I2124"/>
      <x:c r="J2124"/>
      <x:c r="K2124"/>
      <x:c r="L2124"/>
      <x:c r="M2124"/>
      <x:c r="N2124"/>
      <x:c r="O2124"/>
      <x:c r="P2124"/>
      <x:c r="Q2124"/>
      <x:c r="R2124"/>
      <x:c r="S2124"/>
      <x:c r="T2124"/>
      <x:c r="U2124"/>
      <x:c r="V2124"/>
      <x:c r="W2124"/>
    </x:row>
    <x:row r="2125">
      <x:c r="A2125"/>
      <x:c r="B2125"/>
      <x:c r="C2125"/>
      <x:c r="D2125"/>
      <x:c r="E2125"/>
      <x:c r="F2125"/>
      <x:c r="G2125"/>
      <x:c r="H2125"/>
      <x:c r="I2125"/>
      <x:c r="J2125"/>
      <x:c r="K2125"/>
      <x:c r="L2125"/>
      <x:c r="M2125"/>
      <x:c r="N2125"/>
      <x:c r="O2125"/>
      <x:c r="P2125"/>
      <x:c r="Q2125"/>
      <x:c r="R2125"/>
      <x:c r="S2125"/>
      <x:c r="T2125"/>
      <x:c r="U2125"/>
      <x:c r="V2125"/>
      <x:c r="W2125"/>
    </x:row>
    <x:row r="2126">
      <x:c r="A2126"/>
      <x:c r="B2126"/>
      <x:c r="C2126"/>
      <x:c r="D2126"/>
      <x:c r="E2126"/>
      <x:c r="F2126"/>
      <x:c r="G2126"/>
      <x:c r="H2126"/>
      <x:c r="I2126"/>
      <x:c r="J2126"/>
      <x:c r="K2126"/>
      <x:c r="L2126"/>
      <x:c r="M2126"/>
      <x:c r="N2126"/>
      <x:c r="O2126"/>
      <x:c r="P2126"/>
      <x:c r="Q2126"/>
      <x:c r="R2126"/>
      <x:c r="S2126"/>
      <x:c r="T2126"/>
      <x:c r="U2126"/>
      <x:c r="V2126"/>
      <x:c r="W2126"/>
    </x:row>
    <x:row r="2127">
      <x:c r="A2127"/>
      <x:c r="B2127"/>
      <x:c r="C2127"/>
      <x:c r="D2127"/>
      <x:c r="E2127"/>
      <x:c r="F2127"/>
      <x:c r="G2127"/>
      <x:c r="H2127"/>
      <x:c r="I2127"/>
      <x:c r="J2127"/>
      <x:c r="K2127"/>
      <x:c r="L2127"/>
      <x:c r="M2127"/>
      <x:c r="N2127"/>
      <x:c r="O2127"/>
      <x:c r="P2127"/>
      <x:c r="Q2127"/>
      <x:c r="R2127"/>
      <x:c r="S2127"/>
      <x:c r="T2127"/>
      <x:c r="U2127"/>
      <x:c r="V2127"/>
      <x:c r="W2127"/>
    </x:row>
    <x:row r="2128">
      <x:c r="A2128"/>
      <x:c r="B2128"/>
      <x:c r="C2128"/>
      <x:c r="D2128"/>
      <x:c r="E2128"/>
      <x:c r="F2128"/>
      <x:c r="G2128"/>
      <x:c r="H2128"/>
      <x:c r="I2128"/>
      <x:c r="J2128"/>
      <x:c r="K2128"/>
      <x:c r="L2128"/>
      <x:c r="M2128"/>
      <x:c r="N2128"/>
      <x:c r="O2128"/>
      <x:c r="P2128"/>
      <x:c r="Q2128"/>
      <x:c r="R2128"/>
      <x:c r="S2128"/>
      <x:c r="T2128"/>
      <x:c r="U2128"/>
      <x:c r="V2128"/>
      <x:c r="W2128"/>
    </x:row>
    <x:row r="2129">
      <x:c r="A2129"/>
      <x:c r="B2129"/>
      <x:c r="C2129"/>
      <x:c r="D2129"/>
      <x:c r="E2129"/>
      <x:c r="F2129"/>
      <x:c r="G2129"/>
      <x:c r="H2129"/>
      <x:c r="I2129"/>
      <x:c r="J2129"/>
      <x:c r="K2129"/>
      <x:c r="L2129"/>
      <x:c r="M2129"/>
      <x:c r="N2129"/>
      <x:c r="O2129"/>
      <x:c r="P2129"/>
      <x:c r="Q2129"/>
      <x:c r="R2129"/>
      <x:c r="S2129"/>
      <x:c r="T2129"/>
      <x:c r="U2129"/>
      <x:c r="V2129"/>
      <x:c r="W2129"/>
    </x:row>
    <x:row r="2130">
      <x:c r="A2130"/>
      <x:c r="B2130"/>
      <x:c r="C2130"/>
      <x:c r="D2130"/>
      <x:c r="E2130"/>
      <x:c r="F2130"/>
      <x:c r="G2130"/>
      <x:c r="H2130"/>
      <x:c r="I2130"/>
      <x:c r="J2130"/>
      <x:c r="K2130"/>
      <x:c r="L2130"/>
      <x:c r="M2130"/>
      <x:c r="N2130"/>
      <x:c r="O2130"/>
      <x:c r="P2130"/>
      <x:c r="Q2130"/>
      <x:c r="R2130"/>
      <x:c r="S2130"/>
      <x:c r="T2130"/>
      <x:c r="U2130"/>
      <x:c r="V2130"/>
      <x:c r="W2130"/>
    </x:row>
    <x:row r="2131">
      <x:c r="A2131"/>
      <x:c r="B2131"/>
      <x:c r="C2131"/>
      <x:c r="D2131"/>
      <x:c r="E2131"/>
      <x:c r="F2131"/>
      <x:c r="G2131"/>
      <x:c r="H2131"/>
      <x:c r="I2131"/>
      <x:c r="J2131"/>
      <x:c r="K2131"/>
      <x:c r="L2131"/>
      <x:c r="M2131"/>
      <x:c r="N2131"/>
      <x:c r="O2131"/>
      <x:c r="P2131"/>
      <x:c r="Q2131"/>
      <x:c r="R2131"/>
      <x:c r="S2131"/>
      <x:c r="T2131"/>
      <x:c r="U2131"/>
      <x:c r="V2131"/>
      <x:c r="W2131"/>
    </x:row>
    <x:row r="2132">
      <x:c r="A2132"/>
      <x:c r="B2132"/>
      <x:c r="C2132"/>
      <x:c r="D2132"/>
      <x:c r="E2132"/>
      <x:c r="F2132"/>
      <x:c r="G2132"/>
      <x:c r="H2132"/>
      <x:c r="I2132"/>
      <x:c r="J2132"/>
      <x:c r="K2132"/>
      <x:c r="L2132"/>
      <x:c r="M2132"/>
      <x:c r="N2132"/>
      <x:c r="O2132"/>
      <x:c r="P2132"/>
      <x:c r="Q2132"/>
      <x:c r="R2132"/>
      <x:c r="S2132"/>
      <x:c r="T2132"/>
      <x:c r="U2132"/>
      <x:c r="V2132"/>
      <x:c r="W2132"/>
    </x:row>
    <x:row r="2133">
      <x:c r="A2133"/>
      <x:c r="B2133"/>
      <x:c r="C2133"/>
      <x:c r="D2133"/>
      <x:c r="E2133"/>
      <x:c r="F2133"/>
      <x:c r="G2133"/>
      <x:c r="H2133"/>
      <x:c r="I2133"/>
      <x:c r="J2133"/>
      <x:c r="K2133"/>
      <x:c r="L2133"/>
      <x:c r="M2133"/>
      <x:c r="N2133"/>
      <x:c r="O2133"/>
      <x:c r="P2133"/>
      <x:c r="Q2133"/>
      <x:c r="R2133"/>
      <x:c r="S2133"/>
      <x:c r="T2133"/>
      <x:c r="U2133"/>
      <x:c r="V2133"/>
      <x:c r="W2133"/>
    </x:row>
    <x:row r="2134">
      <x:c r="A2134"/>
      <x:c r="B2134"/>
      <x:c r="C2134"/>
      <x:c r="D2134"/>
      <x:c r="E2134"/>
      <x:c r="F2134"/>
      <x:c r="G2134"/>
      <x:c r="H2134"/>
      <x:c r="I2134"/>
      <x:c r="J2134"/>
      <x:c r="K2134"/>
      <x:c r="L2134"/>
      <x:c r="M2134"/>
      <x:c r="N2134"/>
      <x:c r="O2134"/>
      <x:c r="P2134"/>
      <x:c r="Q2134"/>
      <x:c r="R2134"/>
      <x:c r="S2134"/>
      <x:c r="T2134"/>
      <x:c r="U2134"/>
      <x:c r="V2134"/>
      <x:c r="W2134"/>
    </x:row>
    <x:row r="2135">
      <x:c r="A2135"/>
      <x:c r="B2135"/>
      <x:c r="C2135"/>
      <x:c r="D2135"/>
      <x:c r="E2135"/>
      <x:c r="F2135"/>
      <x:c r="G2135"/>
      <x:c r="H2135"/>
      <x:c r="I2135"/>
      <x:c r="J2135"/>
      <x:c r="K2135"/>
      <x:c r="L2135"/>
      <x:c r="M2135"/>
      <x:c r="N2135"/>
      <x:c r="O2135"/>
      <x:c r="P2135"/>
      <x:c r="Q2135"/>
      <x:c r="R2135"/>
      <x:c r="S2135"/>
      <x:c r="T2135"/>
      <x:c r="U2135"/>
      <x:c r="V2135"/>
      <x:c r="W2135"/>
    </x:row>
    <x:row r="2136">
      <x:c r="A2136"/>
      <x:c r="B2136"/>
      <x:c r="C2136"/>
      <x:c r="D2136"/>
      <x:c r="E2136"/>
      <x:c r="F2136"/>
      <x:c r="G2136"/>
      <x:c r="H2136"/>
      <x:c r="I2136"/>
      <x:c r="J2136"/>
      <x:c r="K2136"/>
      <x:c r="L2136"/>
      <x:c r="M2136"/>
      <x:c r="N2136"/>
      <x:c r="O2136"/>
      <x:c r="P2136"/>
      <x:c r="Q2136"/>
      <x:c r="R2136"/>
      <x:c r="S2136"/>
      <x:c r="T2136"/>
      <x:c r="U2136"/>
      <x:c r="V2136"/>
      <x:c r="W2136"/>
    </x:row>
    <x:row r="2137">
      <x:c r="A2137"/>
      <x:c r="B2137"/>
      <x:c r="C2137"/>
      <x:c r="D2137"/>
      <x:c r="E2137"/>
      <x:c r="F2137"/>
      <x:c r="G2137"/>
      <x:c r="H2137"/>
      <x:c r="I2137"/>
      <x:c r="J2137"/>
      <x:c r="K2137"/>
      <x:c r="L2137"/>
      <x:c r="M2137"/>
      <x:c r="N2137"/>
      <x:c r="O2137"/>
      <x:c r="P2137"/>
      <x:c r="Q2137"/>
      <x:c r="R2137"/>
      <x:c r="S2137"/>
      <x:c r="T2137"/>
      <x:c r="U2137"/>
      <x:c r="V2137"/>
      <x:c r="W2137"/>
    </x:row>
    <x:row r="2138">
      <x:c r="A2138"/>
      <x:c r="B2138"/>
      <x:c r="C2138"/>
      <x:c r="D2138"/>
      <x:c r="E2138"/>
      <x:c r="F2138"/>
      <x:c r="G2138"/>
      <x:c r="H2138"/>
      <x:c r="I2138"/>
      <x:c r="J2138"/>
      <x:c r="K2138"/>
      <x:c r="L2138"/>
      <x:c r="M2138"/>
      <x:c r="N2138"/>
      <x:c r="O2138"/>
      <x:c r="P2138"/>
      <x:c r="Q2138"/>
      <x:c r="R2138"/>
      <x:c r="S2138"/>
      <x:c r="T2138"/>
      <x:c r="U2138"/>
      <x:c r="V2138"/>
      <x:c r="W2138"/>
    </x:row>
    <x:row r="2139">
      <x:c r="A2139"/>
      <x:c r="B2139"/>
      <x:c r="C2139"/>
      <x:c r="D2139"/>
      <x:c r="E2139"/>
      <x:c r="F2139"/>
      <x:c r="G2139"/>
      <x:c r="H2139"/>
      <x:c r="I2139"/>
      <x:c r="J2139"/>
      <x:c r="K2139"/>
      <x:c r="L2139"/>
      <x:c r="M2139"/>
      <x:c r="N2139"/>
      <x:c r="O2139"/>
      <x:c r="P2139"/>
      <x:c r="Q2139"/>
      <x:c r="R2139"/>
      <x:c r="S2139"/>
      <x:c r="T2139"/>
      <x:c r="U2139"/>
      <x:c r="V2139"/>
      <x:c r="W2139"/>
    </x:row>
    <x:row r="2140">
      <x:c r="A2140"/>
      <x:c r="B2140"/>
      <x:c r="C2140"/>
      <x:c r="D2140"/>
      <x:c r="E2140"/>
      <x:c r="F2140"/>
      <x:c r="G2140"/>
      <x:c r="H2140"/>
      <x:c r="I2140"/>
      <x:c r="J2140"/>
      <x:c r="K2140"/>
      <x:c r="L2140"/>
      <x:c r="M2140"/>
      <x:c r="N2140"/>
      <x:c r="O2140"/>
      <x:c r="P2140"/>
      <x:c r="Q2140"/>
      <x:c r="R2140"/>
      <x:c r="S2140"/>
      <x:c r="T2140"/>
      <x:c r="U2140"/>
      <x:c r="V2140"/>
      <x:c r="W2140"/>
    </x:row>
    <x:row r="2141">
      <x:c r="A2141"/>
      <x:c r="B2141"/>
      <x:c r="C2141"/>
      <x:c r="D2141"/>
      <x:c r="E2141"/>
      <x:c r="F2141"/>
      <x:c r="G2141"/>
      <x:c r="H2141"/>
      <x:c r="I2141"/>
      <x:c r="J2141"/>
      <x:c r="K2141"/>
      <x:c r="L2141"/>
      <x:c r="M2141"/>
      <x:c r="N2141"/>
      <x:c r="O2141"/>
      <x:c r="P2141"/>
      <x:c r="Q2141"/>
      <x:c r="R2141"/>
      <x:c r="S2141"/>
      <x:c r="T2141"/>
      <x:c r="U2141"/>
      <x:c r="V2141"/>
      <x:c r="W2141"/>
    </x:row>
    <x:row r="2142">
      <x:c r="A2142"/>
      <x:c r="B2142"/>
      <x:c r="C2142"/>
      <x:c r="D2142"/>
      <x:c r="E2142"/>
      <x:c r="F2142"/>
      <x:c r="G2142"/>
      <x:c r="H2142"/>
      <x:c r="I2142"/>
      <x:c r="J2142"/>
      <x:c r="K2142"/>
      <x:c r="L2142"/>
      <x:c r="M2142"/>
      <x:c r="N2142"/>
      <x:c r="O2142"/>
      <x:c r="P2142"/>
      <x:c r="Q2142"/>
      <x:c r="R2142"/>
      <x:c r="S2142"/>
      <x:c r="T2142"/>
      <x:c r="U2142"/>
      <x:c r="V2142"/>
      <x:c r="W2142"/>
    </x:row>
    <x:row r="2143">
      <x:c r="A2143"/>
      <x:c r="B2143"/>
      <x:c r="C2143"/>
      <x:c r="D2143"/>
      <x:c r="E2143"/>
      <x:c r="F2143"/>
      <x:c r="G2143"/>
      <x:c r="H2143"/>
      <x:c r="I2143"/>
      <x:c r="J2143"/>
      <x:c r="K2143"/>
      <x:c r="L2143"/>
      <x:c r="M2143"/>
      <x:c r="N2143"/>
      <x:c r="O2143"/>
      <x:c r="P2143"/>
      <x:c r="Q2143"/>
      <x:c r="R2143"/>
      <x:c r="S2143"/>
      <x:c r="T2143"/>
      <x:c r="U2143"/>
      <x:c r="V2143"/>
      <x:c r="W2143"/>
    </x:row>
    <x:row r="2144">
      <x:c r="A2144"/>
      <x:c r="B2144"/>
      <x:c r="C2144"/>
      <x:c r="D2144"/>
      <x:c r="E2144"/>
      <x:c r="F2144"/>
      <x:c r="G2144"/>
      <x:c r="H2144"/>
      <x:c r="I2144"/>
      <x:c r="J2144"/>
      <x:c r="K2144"/>
      <x:c r="L2144"/>
      <x:c r="M2144"/>
      <x:c r="N2144"/>
      <x:c r="O2144"/>
      <x:c r="P2144"/>
      <x:c r="Q2144"/>
      <x:c r="R2144"/>
      <x:c r="S2144"/>
      <x:c r="T2144"/>
      <x:c r="U2144"/>
      <x:c r="V2144"/>
      <x:c r="W2144"/>
    </x:row>
    <x:row r="2145">
      <x:c r="A2145"/>
      <x:c r="B2145"/>
      <x:c r="C2145"/>
      <x:c r="D2145"/>
      <x:c r="E2145"/>
      <x:c r="F2145"/>
      <x:c r="G2145"/>
      <x:c r="H2145"/>
      <x:c r="I2145"/>
      <x:c r="J2145"/>
      <x:c r="K2145"/>
      <x:c r="L2145"/>
      <x:c r="M2145"/>
      <x:c r="N2145"/>
      <x:c r="O2145"/>
      <x:c r="P2145"/>
      <x:c r="Q2145"/>
      <x:c r="R2145"/>
      <x:c r="S2145"/>
      <x:c r="T2145"/>
      <x:c r="U2145"/>
      <x:c r="V2145"/>
      <x:c r="W2145"/>
    </x:row>
    <x:row r="2146">
      <x:c r="A2146"/>
      <x:c r="B2146"/>
      <x:c r="C2146"/>
      <x:c r="D2146"/>
      <x:c r="E2146"/>
      <x:c r="F2146"/>
      <x:c r="G2146"/>
      <x:c r="H2146"/>
      <x:c r="I2146"/>
      <x:c r="J2146"/>
      <x:c r="K2146"/>
      <x:c r="L2146"/>
      <x:c r="M2146"/>
      <x:c r="N2146"/>
      <x:c r="O2146"/>
      <x:c r="P2146"/>
      <x:c r="Q2146"/>
      <x:c r="R2146"/>
      <x:c r="S2146"/>
      <x:c r="T2146"/>
      <x:c r="U2146"/>
      <x:c r="V2146"/>
      <x:c r="W2146"/>
    </x:row>
    <x:row r="2147">
      <x:c r="A2147"/>
      <x:c r="B2147"/>
      <x:c r="C2147"/>
      <x:c r="D2147"/>
      <x:c r="E2147"/>
      <x:c r="F2147"/>
      <x:c r="G2147"/>
      <x:c r="H2147"/>
      <x:c r="I2147"/>
      <x:c r="J2147"/>
      <x:c r="K2147"/>
      <x:c r="L2147"/>
      <x:c r="M2147"/>
      <x:c r="N2147"/>
      <x:c r="O2147"/>
      <x:c r="P2147"/>
      <x:c r="Q2147"/>
      <x:c r="R2147"/>
      <x:c r="S2147"/>
      <x:c r="T2147"/>
      <x:c r="U2147"/>
      <x:c r="V2147"/>
      <x:c r="W2147"/>
    </x:row>
    <x:row r="2148">
      <x:c r="A2148"/>
      <x:c r="B2148"/>
      <x:c r="C2148"/>
      <x:c r="D2148"/>
      <x:c r="E2148"/>
      <x:c r="F2148"/>
      <x:c r="G2148"/>
      <x:c r="H2148"/>
      <x:c r="I2148"/>
      <x:c r="J2148"/>
      <x:c r="K2148"/>
      <x:c r="L2148"/>
      <x:c r="M2148"/>
      <x:c r="N2148"/>
      <x:c r="O2148"/>
      <x:c r="P2148"/>
      <x:c r="Q2148"/>
      <x:c r="R2148"/>
      <x:c r="S2148"/>
      <x:c r="T2148"/>
      <x:c r="U2148"/>
      <x:c r="V2148"/>
      <x:c r="W2148"/>
    </x:row>
    <x:row r="2149">
      <x:c r="A2149"/>
      <x:c r="B2149"/>
      <x:c r="C2149"/>
      <x:c r="D2149"/>
      <x:c r="E2149"/>
      <x:c r="F2149"/>
      <x:c r="G2149"/>
      <x:c r="H2149"/>
      <x:c r="I2149"/>
      <x:c r="J2149"/>
      <x:c r="K2149"/>
      <x:c r="L2149"/>
      <x:c r="M2149"/>
      <x:c r="N2149"/>
      <x:c r="O2149"/>
      <x:c r="P2149"/>
      <x:c r="Q2149"/>
      <x:c r="R2149"/>
      <x:c r="S2149"/>
      <x:c r="T2149"/>
      <x:c r="U2149"/>
      <x:c r="V2149"/>
      <x:c r="W2149"/>
    </x:row>
    <x:row r="2150">
      <x:c r="A2150"/>
      <x:c r="B2150"/>
      <x:c r="C2150"/>
      <x:c r="D2150"/>
      <x:c r="E2150"/>
      <x:c r="F2150"/>
      <x:c r="G2150"/>
      <x:c r="H2150"/>
      <x:c r="I2150"/>
      <x:c r="J2150"/>
      <x:c r="K2150"/>
      <x:c r="L2150"/>
      <x:c r="M2150"/>
      <x:c r="N2150"/>
      <x:c r="O2150"/>
      <x:c r="P2150"/>
      <x:c r="Q2150"/>
      <x:c r="R2150"/>
      <x:c r="S2150"/>
      <x:c r="T2150"/>
      <x:c r="U2150"/>
      <x:c r="V2150"/>
      <x:c r="W2150"/>
    </x:row>
    <x:row r="2151">
      <x:c r="A2151"/>
      <x:c r="B2151"/>
      <x:c r="C2151"/>
      <x:c r="D2151"/>
      <x:c r="E2151"/>
      <x:c r="F2151"/>
      <x:c r="G2151"/>
      <x:c r="H2151"/>
      <x:c r="I2151"/>
      <x:c r="J2151"/>
      <x:c r="K2151"/>
      <x:c r="L2151"/>
      <x:c r="M2151"/>
      <x:c r="N2151"/>
      <x:c r="O2151"/>
      <x:c r="P2151"/>
      <x:c r="Q2151"/>
      <x:c r="R2151"/>
      <x:c r="S2151"/>
      <x:c r="T2151"/>
      <x:c r="U2151"/>
      <x:c r="V2151"/>
      <x:c r="W2151"/>
    </x:row>
    <x:row r="2152">
      <x:c r="A2152"/>
      <x:c r="B2152"/>
      <x:c r="C2152"/>
      <x:c r="D2152"/>
      <x:c r="E2152"/>
      <x:c r="F2152"/>
      <x:c r="G2152"/>
      <x:c r="H2152"/>
      <x:c r="I2152"/>
      <x:c r="J2152"/>
      <x:c r="K2152"/>
      <x:c r="L2152"/>
      <x:c r="M2152"/>
      <x:c r="N2152"/>
      <x:c r="O2152"/>
      <x:c r="P2152"/>
      <x:c r="Q2152"/>
      <x:c r="R2152"/>
      <x:c r="S2152"/>
      <x:c r="T2152"/>
      <x:c r="U2152"/>
      <x:c r="V2152"/>
      <x:c r="W2152"/>
    </x:row>
    <x:row r="2153">
      <x:c r="A2153"/>
      <x:c r="B2153"/>
      <x:c r="C2153"/>
      <x:c r="D2153"/>
      <x:c r="E2153"/>
      <x:c r="F2153"/>
      <x:c r="G2153"/>
      <x:c r="H2153"/>
      <x:c r="I2153"/>
      <x:c r="J2153"/>
      <x:c r="K2153"/>
      <x:c r="L2153"/>
      <x:c r="M2153"/>
      <x:c r="N2153"/>
      <x:c r="O2153"/>
      <x:c r="P2153"/>
      <x:c r="Q2153"/>
      <x:c r="R2153"/>
      <x:c r="S2153"/>
      <x:c r="T2153"/>
      <x:c r="U2153"/>
      <x:c r="V2153"/>
      <x:c r="W2153"/>
    </x:row>
    <x:row r="2154">
      <x:c r="A2154"/>
      <x:c r="B2154"/>
      <x:c r="C2154"/>
      <x:c r="D2154"/>
      <x:c r="E2154"/>
      <x:c r="F2154"/>
      <x:c r="G2154"/>
      <x:c r="H2154"/>
      <x:c r="I2154"/>
      <x:c r="J2154"/>
      <x:c r="K2154"/>
      <x:c r="L2154"/>
      <x:c r="M2154"/>
      <x:c r="N2154"/>
      <x:c r="O2154"/>
      <x:c r="P2154"/>
      <x:c r="Q2154"/>
      <x:c r="R2154"/>
      <x:c r="S2154"/>
      <x:c r="T2154"/>
      <x:c r="U2154"/>
      <x:c r="V2154"/>
      <x:c r="W2154"/>
    </x:row>
    <x:row r="2155">
      <x:c r="A2155"/>
      <x:c r="B2155"/>
      <x:c r="C2155"/>
      <x:c r="D2155"/>
      <x:c r="E2155"/>
      <x:c r="F2155"/>
      <x:c r="G2155"/>
      <x:c r="H2155"/>
      <x:c r="I2155"/>
      <x:c r="J2155"/>
      <x:c r="K2155"/>
      <x:c r="L2155"/>
      <x:c r="M2155"/>
      <x:c r="N2155"/>
      <x:c r="O2155"/>
      <x:c r="P2155"/>
      <x:c r="Q2155"/>
      <x:c r="R2155"/>
      <x:c r="S2155"/>
      <x:c r="T2155"/>
      <x:c r="U2155"/>
      <x:c r="V2155"/>
      <x:c r="W2155"/>
    </x:row>
    <x:row r="2156">
      <x:c r="A2156"/>
      <x:c r="B2156"/>
      <x:c r="C2156"/>
      <x:c r="D2156"/>
      <x:c r="E2156"/>
      <x:c r="F2156"/>
      <x:c r="G2156"/>
      <x:c r="H2156"/>
      <x:c r="I2156"/>
      <x:c r="J2156"/>
      <x:c r="K2156"/>
      <x:c r="L2156"/>
      <x:c r="M2156"/>
      <x:c r="N2156"/>
      <x:c r="O2156"/>
      <x:c r="P2156"/>
      <x:c r="Q2156"/>
      <x:c r="R2156"/>
      <x:c r="S2156"/>
      <x:c r="T2156"/>
      <x:c r="U2156"/>
      <x:c r="V2156"/>
      <x:c r="W2156"/>
    </x:row>
    <x:row r="2157">
      <x:c r="A2157"/>
      <x:c r="B2157"/>
      <x:c r="C2157"/>
      <x:c r="D2157"/>
      <x:c r="E2157"/>
      <x:c r="F2157"/>
      <x:c r="G2157"/>
      <x:c r="H2157"/>
      <x:c r="I2157"/>
      <x:c r="J2157"/>
      <x:c r="K2157"/>
      <x:c r="L2157"/>
      <x:c r="M2157"/>
      <x:c r="N2157"/>
      <x:c r="O2157"/>
      <x:c r="P2157"/>
      <x:c r="Q2157"/>
      <x:c r="R2157"/>
      <x:c r="S2157"/>
      <x:c r="T2157"/>
      <x:c r="U2157"/>
      <x:c r="V2157"/>
      <x:c r="W2157"/>
    </x:row>
    <x:row r="2158">
      <x:c r="A2158"/>
      <x:c r="B2158"/>
      <x:c r="C2158"/>
      <x:c r="D2158"/>
      <x:c r="E2158"/>
      <x:c r="F2158"/>
      <x:c r="G2158"/>
      <x:c r="H2158"/>
      <x:c r="I2158"/>
      <x:c r="J2158"/>
      <x:c r="K2158"/>
      <x:c r="L2158"/>
      <x:c r="M2158"/>
      <x:c r="N2158"/>
      <x:c r="O2158"/>
      <x:c r="P2158"/>
      <x:c r="Q2158"/>
      <x:c r="R2158"/>
      <x:c r="S2158"/>
      <x:c r="T2158"/>
      <x:c r="U2158"/>
      <x:c r="V2158"/>
      <x:c r="W2158"/>
    </x:row>
    <x:row r="2159">
      <x:c r="A2159"/>
      <x:c r="B2159"/>
      <x:c r="C2159"/>
      <x:c r="D2159"/>
      <x:c r="E2159"/>
      <x:c r="F2159"/>
      <x:c r="G2159"/>
      <x:c r="H2159"/>
      <x:c r="I2159"/>
      <x:c r="J2159"/>
      <x:c r="K2159"/>
      <x:c r="L2159"/>
      <x:c r="M2159"/>
      <x:c r="N2159"/>
      <x:c r="O2159"/>
      <x:c r="P2159"/>
      <x:c r="Q2159"/>
      <x:c r="R2159"/>
      <x:c r="S2159"/>
      <x:c r="T2159"/>
      <x:c r="U2159"/>
      <x:c r="V2159"/>
      <x:c r="W2159"/>
    </x:row>
    <x:row r="2160">
      <x:c r="A2160"/>
      <x:c r="B2160"/>
      <x:c r="C2160"/>
      <x:c r="D2160"/>
      <x:c r="E2160"/>
      <x:c r="F2160"/>
      <x:c r="G2160"/>
      <x:c r="H2160"/>
      <x:c r="I2160"/>
      <x:c r="J2160"/>
      <x:c r="K2160"/>
      <x:c r="L2160"/>
      <x:c r="M2160"/>
      <x:c r="N2160"/>
      <x:c r="O2160"/>
      <x:c r="P2160"/>
      <x:c r="Q2160"/>
      <x:c r="R2160"/>
      <x:c r="S2160"/>
      <x:c r="T2160"/>
      <x:c r="U2160"/>
      <x:c r="V2160"/>
      <x:c r="W2160"/>
    </x:row>
    <x:row r="2161">
      <x:c r="A2161"/>
      <x:c r="B2161"/>
      <x:c r="C2161"/>
      <x:c r="D2161"/>
      <x:c r="E2161"/>
      <x:c r="F2161"/>
      <x:c r="G2161"/>
      <x:c r="H2161"/>
      <x:c r="I2161"/>
      <x:c r="J2161"/>
      <x:c r="K2161"/>
      <x:c r="L2161"/>
      <x:c r="M2161"/>
      <x:c r="N2161"/>
      <x:c r="O2161"/>
      <x:c r="P2161"/>
      <x:c r="Q2161"/>
      <x:c r="R2161"/>
      <x:c r="S2161"/>
      <x:c r="T2161"/>
      <x:c r="U2161"/>
      <x:c r="V2161"/>
      <x:c r="W2161"/>
    </x:row>
    <x:row r="2162">
      <x:c r="A2162"/>
      <x:c r="B2162"/>
      <x:c r="C2162"/>
      <x:c r="D2162"/>
      <x:c r="E2162"/>
      <x:c r="F2162"/>
      <x:c r="G2162"/>
      <x:c r="H2162"/>
      <x:c r="I2162"/>
      <x:c r="J2162"/>
      <x:c r="K2162"/>
      <x:c r="L2162"/>
      <x:c r="M2162"/>
      <x:c r="N2162"/>
      <x:c r="O2162"/>
      <x:c r="P2162"/>
      <x:c r="Q2162"/>
      <x:c r="R2162"/>
      <x:c r="S2162"/>
      <x:c r="T2162"/>
      <x:c r="U2162"/>
      <x:c r="V2162"/>
      <x:c r="W2162"/>
    </x:row>
    <x:row r="2163">
      <x:c r="A2163"/>
      <x:c r="B2163"/>
      <x:c r="C2163"/>
      <x:c r="D2163"/>
      <x:c r="E2163"/>
      <x:c r="F2163"/>
      <x:c r="G2163"/>
      <x:c r="H2163"/>
      <x:c r="I2163"/>
      <x:c r="J2163"/>
      <x:c r="K2163"/>
      <x:c r="L2163"/>
      <x:c r="M2163"/>
      <x:c r="N2163"/>
      <x:c r="O2163"/>
      <x:c r="P2163"/>
      <x:c r="Q2163"/>
      <x:c r="R2163"/>
      <x:c r="S2163"/>
      <x:c r="T2163"/>
      <x:c r="U2163"/>
      <x:c r="V2163"/>
      <x:c r="W2163"/>
    </x:row>
    <x:row r="2164">
      <x:c r="A2164"/>
      <x:c r="B2164"/>
      <x:c r="C2164"/>
      <x:c r="D2164"/>
      <x:c r="E2164"/>
      <x:c r="F2164"/>
      <x:c r="G2164"/>
      <x:c r="H2164"/>
      <x:c r="I2164"/>
      <x:c r="J2164"/>
      <x:c r="K2164"/>
      <x:c r="L2164"/>
      <x:c r="M2164"/>
      <x:c r="N2164"/>
      <x:c r="O2164"/>
      <x:c r="P2164"/>
      <x:c r="Q2164"/>
      <x:c r="R2164"/>
      <x:c r="S2164"/>
      <x:c r="T2164"/>
      <x:c r="U2164"/>
      <x:c r="V2164"/>
      <x:c r="W2164"/>
    </x:row>
    <x:row r="2165">
      <x:c r="A2165"/>
      <x:c r="B2165"/>
      <x:c r="C2165"/>
      <x:c r="D2165"/>
      <x:c r="E2165"/>
      <x:c r="F2165"/>
      <x:c r="G2165"/>
      <x:c r="H2165"/>
      <x:c r="I2165"/>
      <x:c r="J2165"/>
      <x:c r="K2165"/>
      <x:c r="L2165"/>
      <x:c r="M2165"/>
      <x:c r="N2165"/>
      <x:c r="O2165"/>
      <x:c r="P2165"/>
      <x:c r="Q2165"/>
      <x:c r="R2165"/>
      <x:c r="S2165"/>
      <x:c r="T2165"/>
      <x:c r="U2165"/>
      <x:c r="V2165"/>
      <x:c r="W2165"/>
    </x:row>
    <x:row r="2166">
      <x:c r="A2166"/>
      <x:c r="B2166"/>
      <x:c r="C2166"/>
      <x:c r="D2166"/>
      <x:c r="E2166"/>
      <x:c r="F2166"/>
      <x:c r="G2166"/>
      <x:c r="H2166"/>
      <x:c r="I2166"/>
      <x:c r="J2166"/>
      <x:c r="K2166"/>
      <x:c r="L2166"/>
      <x:c r="M2166"/>
      <x:c r="N2166"/>
      <x:c r="O2166"/>
      <x:c r="P2166"/>
      <x:c r="Q2166"/>
      <x:c r="R2166"/>
      <x:c r="S2166"/>
      <x:c r="T2166"/>
      <x:c r="U2166"/>
      <x:c r="V2166"/>
      <x:c r="W2166"/>
    </x:row>
    <x:row r="2167">
      <x:c r="A2167"/>
      <x:c r="B2167"/>
      <x:c r="C2167"/>
      <x:c r="D2167"/>
      <x:c r="E2167"/>
      <x:c r="F2167"/>
      <x:c r="G2167"/>
      <x:c r="H2167"/>
      <x:c r="I2167"/>
      <x:c r="J2167"/>
      <x:c r="K2167"/>
      <x:c r="L2167"/>
      <x:c r="M2167"/>
      <x:c r="N2167"/>
      <x:c r="O2167"/>
      <x:c r="P2167"/>
      <x:c r="Q2167"/>
      <x:c r="R2167"/>
      <x:c r="S2167"/>
      <x:c r="T2167"/>
      <x:c r="U2167"/>
      <x:c r="V2167"/>
      <x:c r="W2167"/>
    </x:row>
    <x:row r="2168">
      <x:c r="A2168"/>
      <x:c r="B2168"/>
      <x:c r="C2168"/>
      <x:c r="D2168"/>
      <x:c r="E2168"/>
      <x:c r="F2168"/>
      <x:c r="G2168"/>
      <x:c r="H2168"/>
      <x:c r="I2168"/>
      <x:c r="J2168"/>
      <x:c r="K2168"/>
      <x:c r="L2168"/>
      <x:c r="M2168"/>
      <x:c r="N2168"/>
      <x:c r="O2168"/>
      <x:c r="P2168"/>
      <x:c r="Q2168"/>
      <x:c r="R2168"/>
      <x:c r="S2168"/>
      <x:c r="T2168"/>
      <x:c r="U2168"/>
      <x:c r="V2168"/>
      <x:c r="W2168"/>
    </x:row>
    <x:row r="2169">
      <x:c r="A2169"/>
      <x:c r="B2169"/>
      <x:c r="C2169"/>
      <x:c r="D2169"/>
      <x:c r="E2169"/>
      <x:c r="F2169"/>
      <x:c r="G2169"/>
      <x:c r="H2169"/>
      <x:c r="I2169"/>
      <x:c r="J2169"/>
      <x:c r="K2169"/>
      <x:c r="L2169"/>
      <x:c r="M2169"/>
      <x:c r="N2169"/>
      <x:c r="O2169"/>
      <x:c r="P2169"/>
      <x:c r="Q2169"/>
      <x:c r="R2169"/>
      <x:c r="S2169"/>
      <x:c r="T2169"/>
      <x:c r="U2169"/>
      <x:c r="V2169"/>
      <x:c r="W2169"/>
    </x:row>
    <x:row r="2170">
      <x:c r="A2170"/>
      <x:c r="B2170"/>
      <x:c r="C2170"/>
      <x:c r="D2170"/>
      <x:c r="E2170"/>
      <x:c r="F2170"/>
      <x:c r="G2170"/>
      <x:c r="H2170"/>
      <x:c r="I2170"/>
      <x:c r="J2170"/>
      <x:c r="K2170"/>
      <x:c r="L2170"/>
      <x:c r="M2170"/>
      <x:c r="N2170"/>
      <x:c r="O2170"/>
      <x:c r="P2170"/>
      <x:c r="Q2170"/>
      <x:c r="R2170"/>
      <x:c r="S2170"/>
      <x:c r="T2170"/>
      <x:c r="U2170"/>
      <x:c r="V2170"/>
      <x:c r="W2170"/>
    </x:row>
    <x:row r="2171">
      <x:c r="A2171"/>
      <x:c r="B2171"/>
      <x:c r="C2171"/>
      <x:c r="D2171"/>
      <x:c r="E2171"/>
      <x:c r="F2171"/>
      <x:c r="G2171"/>
      <x:c r="H2171"/>
      <x:c r="I2171"/>
      <x:c r="J2171"/>
      <x:c r="K2171"/>
      <x:c r="L2171"/>
      <x:c r="M2171"/>
      <x:c r="N2171"/>
      <x:c r="O2171"/>
      <x:c r="P2171"/>
      <x:c r="Q2171"/>
      <x:c r="R2171"/>
      <x:c r="S2171"/>
      <x:c r="T2171"/>
      <x:c r="U2171"/>
      <x:c r="V2171"/>
      <x:c r="W2171"/>
    </x:row>
    <x:row r="2172">
      <x:c r="A2172"/>
      <x:c r="B2172"/>
      <x:c r="C2172"/>
      <x:c r="D2172"/>
      <x:c r="E2172"/>
      <x:c r="F2172"/>
      <x:c r="G2172"/>
      <x:c r="H2172"/>
      <x:c r="I2172"/>
      <x:c r="J2172"/>
      <x:c r="K2172"/>
      <x:c r="L2172"/>
      <x:c r="M2172"/>
      <x:c r="N2172"/>
      <x:c r="O2172"/>
      <x:c r="P2172"/>
      <x:c r="Q2172"/>
      <x:c r="R2172"/>
      <x:c r="S2172"/>
      <x:c r="T2172"/>
      <x:c r="U2172"/>
      <x:c r="V2172"/>
      <x:c r="W2172"/>
    </x:row>
    <x:row r="2173">
      <x:c r="A2173"/>
      <x:c r="B2173"/>
      <x:c r="C2173"/>
      <x:c r="D2173"/>
      <x:c r="E2173"/>
      <x:c r="F2173"/>
      <x:c r="G2173"/>
      <x:c r="H2173"/>
      <x:c r="I2173"/>
      <x:c r="J2173"/>
      <x:c r="K2173"/>
      <x:c r="L2173"/>
      <x:c r="M2173"/>
      <x:c r="N2173"/>
      <x:c r="O2173"/>
      <x:c r="P2173"/>
      <x:c r="Q2173"/>
      <x:c r="R2173"/>
      <x:c r="S2173"/>
      <x:c r="T2173"/>
      <x:c r="U2173"/>
      <x:c r="V2173"/>
      <x:c r="W2173"/>
    </x:row>
    <x:row r="2174">
      <x:c r="A2174"/>
      <x:c r="B2174"/>
      <x:c r="C2174"/>
      <x:c r="D2174"/>
      <x:c r="E2174"/>
      <x:c r="F2174"/>
      <x:c r="G2174"/>
      <x:c r="H2174"/>
      <x:c r="I2174"/>
      <x:c r="J2174"/>
      <x:c r="K2174"/>
      <x:c r="L2174"/>
      <x:c r="M2174"/>
      <x:c r="N2174"/>
      <x:c r="O2174"/>
      <x:c r="P2174"/>
      <x:c r="Q2174"/>
      <x:c r="R2174"/>
      <x:c r="S2174"/>
      <x:c r="T2174"/>
      <x:c r="U2174"/>
      <x:c r="V2174"/>
      <x:c r="W2174"/>
    </x:row>
    <x:row r="2175">
      <x:c r="A2175"/>
      <x:c r="B2175"/>
      <x:c r="C2175"/>
      <x:c r="D2175"/>
      <x:c r="E2175"/>
      <x:c r="F2175"/>
      <x:c r="G2175"/>
      <x:c r="H2175"/>
      <x:c r="I2175"/>
      <x:c r="J2175"/>
      <x:c r="K2175"/>
      <x:c r="L2175"/>
      <x:c r="M2175"/>
      <x:c r="N2175"/>
      <x:c r="O2175"/>
      <x:c r="P2175"/>
      <x:c r="Q2175"/>
      <x:c r="R2175"/>
      <x:c r="S2175"/>
      <x:c r="T2175"/>
      <x:c r="U2175"/>
      <x:c r="V2175"/>
      <x:c r="W2175"/>
    </x:row>
    <x:row r="2176">
      <x:c r="A2176"/>
      <x:c r="B2176"/>
      <x:c r="C2176"/>
      <x:c r="D2176"/>
      <x:c r="E2176"/>
      <x:c r="F2176"/>
      <x:c r="G2176"/>
      <x:c r="H2176"/>
      <x:c r="I2176"/>
      <x:c r="J2176"/>
      <x:c r="K2176"/>
      <x:c r="L2176"/>
      <x:c r="M2176"/>
      <x:c r="N2176"/>
      <x:c r="O2176"/>
      <x:c r="P2176"/>
      <x:c r="Q2176"/>
      <x:c r="R2176"/>
      <x:c r="S2176"/>
      <x:c r="T2176"/>
      <x:c r="U2176"/>
      <x:c r="V2176"/>
      <x:c r="W2176"/>
    </x:row>
    <x:row r="2177">
      <x:c r="A2177"/>
      <x:c r="B2177"/>
      <x:c r="C2177"/>
      <x:c r="D2177"/>
      <x:c r="E2177"/>
      <x:c r="F2177"/>
      <x:c r="G2177"/>
      <x:c r="H2177"/>
      <x:c r="I2177"/>
      <x:c r="J2177"/>
      <x:c r="K2177"/>
      <x:c r="L2177"/>
      <x:c r="M2177"/>
      <x:c r="N2177"/>
      <x:c r="O2177"/>
      <x:c r="P2177"/>
      <x:c r="Q2177"/>
      <x:c r="R2177"/>
      <x:c r="S2177"/>
      <x:c r="T2177"/>
      <x:c r="U2177"/>
      <x:c r="V2177"/>
      <x:c r="W2177"/>
    </x:row>
    <x:row r="2178">
      <x:c r="A2178"/>
      <x:c r="B2178"/>
      <x:c r="C2178"/>
      <x:c r="D2178"/>
      <x:c r="E2178"/>
      <x:c r="F2178"/>
      <x:c r="G2178"/>
      <x:c r="H2178"/>
      <x:c r="I2178"/>
      <x:c r="J2178"/>
      <x:c r="K2178"/>
      <x:c r="L2178"/>
      <x:c r="M2178"/>
      <x:c r="N2178"/>
      <x:c r="O2178"/>
      <x:c r="P2178"/>
      <x:c r="Q2178"/>
      <x:c r="R2178"/>
      <x:c r="S2178"/>
      <x:c r="T2178"/>
      <x:c r="U2178"/>
      <x:c r="V2178"/>
      <x:c r="W2178"/>
    </x:row>
    <x:row r="2179">
      <x:c r="A2179"/>
      <x:c r="B2179"/>
      <x:c r="C2179"/>
      <x:c r="D2179"/>
      <x:c r="E2179"/>
      <x:c r="F2179"/>
      <x:c r="G2179"/>
      <x:c r="H2179"/>
      <x:c r="I2179"/>
      <x:c r="J2179"/>
      <x:c r="K2179"/>
      <x:c r="L2179"/>
      <x:c r="M2179"/>
      <x:c r="N2179"/>
      <x:c r="O2179"/>
      <x:c r="P2179"/>
      <x:c r="Q2179"/>
      <x:c r="R2179"/>
      <x:c r="S2179"/>
      <x:c r="T2179"/>
      <x:c r="U2179"/>
      <x:c r="V2179"/>
      <x:c r="W2179"/>
    </x:row>
    <x:row r="2180">
      <x:c r="A2180"/>
      <x:c r="B2180"/>
      <x:c r="C2180"/>
      <x:c r="D2180"/>
      <x:c r="E2180"/>
      <x:c r="F2180"/>
      <x:c r="G2180"/>
      <x:c r="H2180"/>
      <x:c r="I2180"/>
      <x:c r="J2180"/>
      <x:c r="K2180"/>
      <x:c r="L2180"/>
      <x:c r="M2180"/>
      <x:c r="N2180"/>
      <x:c r="O2180"/>
      <x:c r="P2180"/>
      <x:c r="Q2180"/>
      <x:c r="R2180"/>
      <x:c r="S2180"/>
      <x:c r="T2180"/>
      <x:c r="U2180"/>
      <x:c r="V2180"/>
      <x:c r="W2180"/>
    </x:row>
    <x:row r="2181">
      <x:c r="A2181"/>
      <x:c r="B2181"/>
      <x:c r="C2181"/>
      <x:c r="D2181"/>
      <x:c r="E2181"/>
      <x:c r="F2181"/>
      <x:c r="G2181"/>
      <x:c r="H2181"/>
      <x:c r="I2181"/>
      <x:c r="J2181"/>
      <x:c r="K2181"/>
      <x:c r="L2181"/>
      <x:c r="M2181"/>
      <x:c r="N2181"/>
      <x:c r="O2181"/>
      <x:c r="P2181"/>
      <x:c r="Q2181"/>
      <x:c r="R2181"/>
      <x:c r="S2181"/>
      <x:c r="T2181"/>
      <x:c r="U2181"/>
      <x:c r="V2181"/>
      <x:c r="W2181"/>
    </x:row>
    <x:row r="2182">
      <x:c r="A2182"/>
      <x:c r="B2182"/>
      <x:c r="C2182"/>
      <x:c r="D2182"/>
      <x:c r="E2182"/>
      <x:c r="F2182"/>
      <x:c r="G2182"/>
      <x:c r="H2182"/>
      <x:c r="I2182"/>
      <x:c r="J2182"/>
      <x:c r="K2182"/>
      <x:c r="L2182"/>
      <x:c r="M2182"/>
      <x:c r="N2182"/>
      <x:c r="O2182"/>
      <x:c r="P2182"/>
      <x:c r="Q2182"/>
      <x:c r="R2182"/>
      <x:c r="S2182"/>
      <x:c r="T2182"/>
      <x:c r="U2182"/>
      <x:c r="V2182"/>
      <x:c r="W2182"/>
    </x:row>
    <x:row r="2183">
      <x:c r="A2183"/>
      <x:c r="B2183"/>
      <x:c r="C2183"/>
      <x:c r="D2183"/>
      <x:c r="E2183"/>
      <x:c r="F2183"/>
      <x:c r="G2183"/>
      <x:c r="H2183"/>
      <x:c r="I2183"/>
      <x:c r="J2183"/>
      <x:c r="K2183"/>
      <x:c r="L2183"/>
      <x:c r="M2183"/>
      <x:c r="N2183"/>
      <x:c r="O2183"/>
      <x:c r="P2183"/>
      <x:c r="Q2183"/>
      <x:c r="R2183"/>
      <x:c r="S2183"/>
      <x:c r="T2183"/>
      <x:c r="U2183"/>
      <x:c r="V2183"/>
      <x:c r="W2183"/>
    </x:row>
    <x:row r="2184">
      <x:c r="A2184"/>
      <x:c r="B2184"/>
      <x:c r="C2184"/>
      <x:c r="D2184"/>
      <x:c r="E2184"/>
      <x:c r="F2184"/>
      <x:c r="G2184"/>
      <x:c r="H2184"/>
      <x:c r="I2184"/>
      <x:c r="J2184"/>
      <x:c r="K2184"/>
      <x:c r="L2184"/>
      <x:c r="M2184"/>
      <x:c r="N2184"/>
      <x:c r="O2184"/>
      <x:c r="P2184"/>
      <x:c r="Q2184"/>
      <x:c r="R2184"/>
      <x:c r="S2184"/>
      <x:c r="T2184"/>
      <x:c r="U2184"/>
      <x:c r="V2184"/>
      <x:c r="W2184"/>
    </x:row>
    <x:row r="2185">
      <x:c r="A2185"/>
      <x:c r="B2185"/>
      <x:c r="C2185"/>
      <x:c r="D2185"/>
      <x:c r="E2185"/>
      <x:c r="F2185"/>
      <x:c r="G2185"/>
      <x:c r="H2185"/>
      <x:c r="I2185"/>
      <x:c r="J2185"/>
      <x:c r="K2185"/>
      <x:c r="L2185"/>
      <x:c r="M2185"/>
      <x:c r="N2185"/>
      <x:c r="O2185"/>
      <x:c r="P2185"/>
      <x:c r="Q2185"/>
      <x:c r="R2185"/>
      <x:c r="S2185"/>
      <x:c r="T2185"/>
      <x:c r="U2185"/>
      <x:c r="V2185"/>
      <x:c r="W2185"/>
    </x:row>
    <x:row r="2186">
      <x:c r="A2186"/>
      <x:c r="B2186"/>
      <x:c r="C2186"/>
      <x:c r="D2186"/>
      <x:c r="E2186"/>
      <x:c r="F2186"/>
      <x:c r="G2186"/>
      <x:c r="H2186"/>
      <x:c r="I2186"/>
      <x:c r="J2186"/>
      <x:c r="K2186"/>
      <x:c r="L2186"/>
      <x:c r="M2186"/>
      <x:c r="N2186"/>
      <x:c r="O2186"/>
      <x:c r="P2186"/>
      <x:c r="Q2186"/>
      <x:c r="R2186"/>
      <x:c r="S2186"/>
      <x:c r="T2186"/>
      <x:c r="U2186"/>
      <x:c r="V2186"/>
      <x:c r="W2186"/>
    </x:row>
    <x:row r="2187">
      <x:c r="A2187"/>
      <x:c r="B2187"/>
      <x:c r="C2187"/>
      <x:c r="D2187"/>
      <x:c r="E2187"/>
      <x:c r="F2187"/>
      <x:c r="G2187"/>
      <x:c r="H2187"/>
      <x:c r="I2187"/>
      <x:c r="J2187"/>
      <x:c r="K2187"/>
      <x:c r="L2187"/>
      <x:c r="M2187"/>
      <x:c r="N2187"/>
      <x:c r="O2187"/>
      <x:c r="P2187"/>
      <x:c r="Q2187"/>
      <x:c r="R2187"/>
      <x:c r="S2187"/>
      <x:c r="T2187"/>
      <x:c r="U2187"/>
      <x:c r="V2187"/>
      <x:c r="W2187"/>
    </x:row>
    <x:row r="2188">
      <x:c r="A2188"/>
      <x:c r="B2188"/>
      <x:c r="C2188"/>
      <x:c r="D2188"/>
      <x:c r="E2188"/>
      <x:c r="F2188"/>
      <x:c r="G2188"/>
      <x:c r="H2188"/>
      <x:c r="I2188"/>
      <x:c r="J2188"/>
      <x:c r="K2188"/>
      <x:c r="L2188"/>
      <x:c r="M2188"/>
      <x:c r="N2188"/>
      <x:c r="O2188"/>
      <x:c r="P2188"/>
      <x:c r="Q2188"/>
      <x:c r="R2188"/>
      <x:c r="S2188"/>
      <x:c r="T2188"/>
      <x:c r="U2188"/>
      <x:c r="V2188"/>
      <x:c r="W2188"/>
    </x:row>
    <x:row r="2189">
      <x:c r="A2189"/>
      <x:c r="B2189"/>
      <x:c r="C2189"/>
      <x:c r="D2189"/>
      <x:c r="E2189"/>
      <x:c r="F2189"/>
      <x:c r="G2189"/>
      <x:c r="H2189"/>
      <x:c r="I2189"/>
      <x:c r="J2189"/>
      <x:c r="K2189"/>
      <x:c r="L2189"/>
      <x:c r="M2189"/>
      <x:c r="N2189"/>
      <x:c r="O2189"/>
      <x:c r="P2189"/>
      <x:c r="Q2189"/>
      <x:c r="R2189"/>
      <x:c r="S2189"/>
      <x:c r="T2189"/>
      <x:c r="U2189"/>
      <x:c r="V2189"/>
      <x:c r="W2189"/>
    </x:row>
    <x:row r="2190">
      <x:c r="A2190"/>
      <x:c r="B2190"/>
      <x:c r="C2190"/>
      <x:c r="D2190"/>
      <x:c r="E2190"/>
      <x:c r="F2190"/>
      <x:c r="G2190"/>
      <x:c r="H2190"/>
      <x:c r="I2190"/>
      <x:c r="J2190"/>
      <x:c r="K2190"/>
      <x:c r="L2190"/>
      <x:c r="M2190"/>
      <x:c r="N2190"/>
      <x:c r="O2190"/>
      <x:c r="P2190"/>
      <x:c r="Q2190"/>
      <x:c r="R2190"/>
      <x:c r="S2190"/>
      <x:c r="T2190"/>
      <x:c r="U2190"/>
      <x:c r="V2190"/>
      <x:c r="W2190"/>
    </x:row>
    <x:row r="2191">
      <x:c r="A2191"/>
      <x:c r="B2191"/>
      <x:c r="C2191"/>
      <x:c r="D2191"/>
      <x:c r="E2191"/>
      <x:c r="F2191"/>
      <x:c r="G2191"/>
      <x:c r="H2191"/>
      <x:c r="I2191"/>
      <x:c r="J2191"/>
      <x:c r="K2191"/>
      <x:c r="L2191"/>
      <x:c r="M2191"/>
      <x:c r="N2191"/>
      <x:c r="O2191"/>
      <x:c r="P2191"/>
      <x:c r="Q2191"/>
      <x:c r="R2191"/>
      <x:c r="S2191"/>
      <x:c r="T2191"/>
      <x:c r="U2191"/>
      <x:c r="V2191"/>
      <x:c r="W2191"/>
    </x:row>
    <x:row r="2192">
      <x:c r="A2192"/>
      <x:c r="B2192"/>
      <x:c r="C2192"/>
      <x:c r="D2192"/>
      <x:c r="E2192"/>
      <x:c r="F2192"/>
      <x:c r="G2192"/>
      <x:c r="H2192"/>
      <x:c r="I2192"/>
      <x:c r="J2192"/>
      <x:c r="K2192"/>
      <x:c r="L2192"/>
      <x:c r="M2192"/>
      <x:c r="N2192"/>
      <x:c r="O2192"/>
      <x:c r="P2192"/>
      <x:c r="Q2192"/>
      <x:c r="R2192"/>
      <x:c r="S2192"/>
      <x:c r="T2192"/>
      <x:c r="U2192"/>
      <x:c r="V2192"/>
      <x:c r="W2192"/>
    </x:row>
    <x:row r="2193">
      <x:c r="A2193"/>
      <x:c r="B2193"/>
      <x:c r="C2193"/>
      <x:c r="D2193"/>
      <x:c r="E2193"/>
      <x:c r="F2193"/>
      <x:c r="G2193"/>
      <x:c r="H2193"/>
      <x:c r="I2193"/>
      <x:c r="J2193"/>
      <x:c r="K2193"/>
      <x:c r="L2193"/>
      <x:c r="M2193"/>
      <x:c r="N2193"/>
      <x:c r="O2193"/>
      <x:c r="P2193"/>
      <x:c r="Q2193"/>
      <x:c r="R2193"/>
      <x:c r="S2193"/>
      <x:c r="T2193"/>
      <x:c r="U2193"/>
      <x:c r="V2193"/>
      <x:c r="W2193"/>
    </x:row>
    <x:row r="2194">
      <x:c r="A2194"/>
      <x:c r="B2194"/>
      <x:c r="C2194"/>
      <x:c r="D2194"/>
      <x:c r="E2194"/>
      <x:c r="F2194"/>
      <x:c r="G2194"/>
      <x:c r="H2194"/>
      <x:c r="I2194"/>
      <x:c r="J2194"/>
      <x:c r="K2194"/>
      <x:c r="L2194"/>
      <x:c r="M2194"/>
      <x:c r="N2194"/>
      <x:c r="O2194"/>
      <x:c r="P2194"/>
      <x:c r="Q2194"/>
      <x:c r="R2194"/>
      <x:c r="S2194"/>
      <x:c r="T2194"/>
      <x:c r="U2194"/>
      <x:c r="V2194"/>
      <x:c r="W2194"/>
    </x:row>
    <x:row r="2195">
      <x:c r="A2195"/>
      <x:c r="B2195"/>
      <x:c r="C2195"/>
      <x:c r="D2195"/>
      <x:c r="E2195"/>
      <x:c r="F2195"/>
      <x:c r="G2195"/>
      <x:c r="H2195"/>
      <x:c r="I2195"/>
      <x:c r="J2195"/>
      <x:c r="K2195"/>
      <x:c r="L2195"/>
      <x:c r="M2195"/>
      <x:c r="N2195"/>
      <x:c r="O2195"/>
      <x:c r="P2195"/>
      <x:c r="Q2195"/>
      <x:c r="R2195"/>
      <x:c r="S2195"/>
      <x:c r="T2195"/>
      <x:c r="U2195"/>
      <x:c r="V2195"/>
      <x:c r="W2195"/>
    </x:row>
    <x:row r="2196">
      <x:c r="A2196"/>
      <x:c r="B2196"/>
      <x:c r="C2196"/>
      <x:c r="D2196"/>
      <x:c r="E2196"/>
      <x:c r="F2196"/>
      <x:c r="G2196"/>
      <x:c r="H2196"/>
      <x:c r="I2196"/>
      <x:c r="J2196"/>
      <x:c r="K2196"/>
      <x:c r="L2196"/>
      <x:c r="M2196"/>
      <x:c r="N2196"/>
      <x:c r="O2196"/>
      <x:c r="P2196"/>
      <x:c r="Q2196"/>
      <x:c r="R2196"/>
      <x:c r="S2196"/>
      <x:c r="T2196"/>
      <x:c r="U2196"/>
      <x:c r="V2196"/>
      <x:c r="W2196"/>
    </x:row>
    <x:row r="2197">
      <x:c r="A2197"/>
      <x:c r="B2197"/>
      <x:c r="C2197"/>
      <x:c r="D2197"/>
      <x:c r="E2197"/>
      <x:c r="F2197"/>
      <x:c r="G2197"/>
      <x:c r="H2197"/>
      <x:c r="I2197"/>
      <x:c r="J2197"/>
      <x:c r="K2197"/>
      <x:c r="L2197"/>
      <x:c r="M2197"/>
      <x:c r="N2197"/>
      <x:c r="O2197"/>
      <x:c r="P2197"/>
      <x:c r="Q2197"/>
      <x:c r="R2197"/>
      <x:c r="S2197"/>
      <x:c r="T2197"/>
      <x:c r="U2197"/>
      <x:c r="V2197"/>
      <x:c r="W2197"/>
    </x:row>
    <x:row r="2198">
      <x:c r="A2198"/>
      <x:c r="B2198"/>
      <x:c r="C2198"/>
      <x:c r="D2198"/>
      <x:c r="E2198"/>
      <x:c r="F2198"/>
      <x:c r="G2198"/>
      <x:c r="H2198"/>
      <x:c r="I2198"/>
      <x:c r="J2198"/>
      <x:c r="K2198"/>
      <x:c r="L2198"/>
      <x:c r="M2198"/>
      <x:c r="N2198"/>
      <x:c r="O2198"/>
      <x:c r="P2198"/>
      <x:c r="Q2198"/>
      <x:c r="R2198"/>
      <x:c r="S2198"/>
      <x:c r="T2198"/>
      <x:c r="U2198"/>
      <x:c r="V2198"/>
      <x:c r="W2198"/>
    </x:row>
    <x:row r="2199">
      <x:c r="A2199"/>
      <x:c r="B2199"/>
      <x:c r="C2199"/>
      <x:c r="D2199"/>
      <x:c r="E2199"/>
      <x:c r="F2199"/>
      <x:c r="G2199"/>
      <x:c r="H2199"/>
      <x:c r="I2199"/>
      <x:c r="J2199"/>
      <x:c r="K2199"/>
      <x:c r="L2199"/>
      <x:c r="M2199"/>
      <x:c r="N2199"/>
      <x:c r="O2199"/>
      <x:c r="P2199"/>
      <x:c r="Q2199"/>
      <x:c r="R2199"/>
      <x:c r="S2199"/>
      <x:c r="T2199"/>
      <x:c r="U2199"/>
      <x:c r="V2199"/>
      <x:c r="W2199"/>
    </x:row>
    <x:row r="2200">
      <x:c r="A2200"/>
      <x:c r="B2200"/>
      <x:c r="C2200"/>
      <x:c r="D2200"/>
      <x:c r="E2200"/>
      <x:c r="F2200"/>
      <x:c r="G2200"/>
      <x:c r="H2200"/>
      <x:c r="I2200"/>
      <x:c r="J2200"/>
      <x:c r="K2200"/>
      <x:c r="L2200"/>
      <x:c r="M2200"/>
      <x:c r="N2200"/>
      <x:c r="O2200"/>
      <x:c r="P2200"/>
      <x:c r="Q2200"/>
      <x:c r="R2200"/>
      <x:c r="S2200"/>
      <x:c r="T2200"/>
      <x:c r="U2200"/>
      <x:c r="V2200"/>
      <x:c r="W2200"/>
    </x:row>
    <x:row r="2201">
      <x:c r="A2201"/>
      <x:c r="B2201"/>
      <x:c r="C2201"/>
      <x:c r="D2201"/>
      <x:c r="E2201"/>
      <x:c r="F2201"/>
      <x:c r="G2201"/>
      <x:c r="H2201"/>
      <x:c r="I2201"/>
      <x:c r="J2201"/>
      <x:c r="K2201"/>
      <x:c r="L2201"/>
      <x:c r="M2201"/>
      <x:c r="N2201"/>
      <x:c r="O2201"/>
      <x:c r="P2201"/>
      <x:c r="Q2201"/>
      <x:c r="R2201"/>
      <x:c r="S2201"/>
      <x:c r="T2201"/>
      <x:c r="U2201"/>
      <x:c r="V2201"/>
      <x:c r="W2201"/>
    </x:row>
    <x:row r="2202">
      <x:c r="A2202"/>
      <x:c r="B2202"/>
      <x:c r="C2202"/>
      <x:c r="D2202"/>
      <x:c r="E2202"/>
      <x:c r="F2202"/>
      <x:c r="G2202"/>
      <x:c r="H2202"/>
      <x:c r="I2202"/>
      <x:c r="J2202"/>
      <x:c r="K2202"/>
      <x:c r="L2202"/>
      <x:c r="M2202"/>
      <x:c r="N2202"/>
      <x:c r="O2202"/>
      <x:c r="P2202"/>
      <x:c r="Q2202"/>
      <x:c r="R2202"/>
      <x:c r="S2202"/>
      <x:c r="T2202"/>
      <x:c r="U2202"/>
      <x:c r="V2202"/>
      <x:c r="W2202"/>
    </x:row>
    <x:row r="2203">
      <x:c r="A2203"/>
      <x:c r="B2203"/>
      <x:c r="C2203"/>
      <x:c r="D2203"/>
      <x:c r="E2203"/>
      <x:c r="F2203"/>
      <x:c r="G2203"/>
      <x:c r="H2203"/>
      <x:c r="I2203"/>
      <x:c r="J2203"/>
      <x:c r="K2203"/>
      <x:c r="L2203"/>
      <x:c r="M2203"/>
      <x:c r="N2203"/>
      <x:c r="O2203"/>
      <x:c r="P2203"/>
      <x:c r="Q2203"/>
      <x:c r="R2203"/>
      <x:c r="S2203"/>
      <x:c r="T2203"/>
      <x:c r="U2203"/>
      <x:c r="V2203"/>
      <x:c r="W2203"/>
    </x:row>
    <x:row r="2204">
      <x:c r="A2204"/>
      <x:c r="B2204"/>
      <x:c r="C2204"/>
      <x:c r="D2204"/>
      <x:c r="E2204"/>
      <x:c r="F2204"/>
      <x:c r="G2204"/>
      <x:c r="H2204"/>
      <x:c r="I2204"/>
      <x:c r="J2204"/>
      <x:c r="K2204"/>
      <x:c r="L2204"/>
      <x:c r="M2204"/>
      <x:c r="N2204"/>
      <x:c r="O2204"/>
      <x:c r="P2204"/>
      <x:c r="Q2204"/>
      <x:c r="R2204"/>
      <x:c r="S2204"/>
      <x:c r="T2204"/>
      <x:c r="U2204"/>
      <x:c r="V2204"/>
      <x:c r="W2204"/>
    </x:row>
    <x:row r="2205">
      <x:c r="A2205"/>
      <x:c r="B2205"/>
      <x:c r="C2205"/>
      <x:c r="D2205"/>
      <x:c r="E2205"/>
      <x:c r="F2205"/>
      <x:c r="G2205"/>
      <x:c r="H2205"/>
      <x:c r="I2205"/>
      <x:c r="J2205"/>
      <x:c r="K2205"/>
      <x:c r="L2205"/>
      <x:c r="M2205"/>
      <x:c r="N2205"/>
      <x:c r="O2205"/>
      <x:c r="P2205"/>
      <x:c r="Q2205"/>
      <x:c r="R2205"/>
      <x:c r="S2205"/>
      <x:c r="T2205"/>
      <x:c r="U2205"/>
      <x:c r="V2205"/>
      <x:c r="W2205"/>
    </x:row>
    <x:row r="2206">
      <x:c r="A2206"/>
      <x:c r="B2206"/>
      <x:c r="C2206"/>
      <x:c r="D2206"/>
      <x:c r="E2206"/>
      <x:c r="F2206"/>
      <x:c r="G2206"/>
      <x:c r="H2206"/>
      <x:c r="I2206"/>
      <x:c r="J2206"/>
      <x:c r="K2206"/>
      <x:c r="L2206"/>
      <x:c r="M2206"/>
      <x:c r="N2206"/>
      <x:c r="O2206"/>
      <x:c r="P2206"/>
      <x:c r="Q2206"/>
      <x:c r="R2206"/>
      <x:c r="S2206"/>
      <x:c r="T2206"/>
      <x:c r="U2206"/>
      <x:c r="V2206"/>
      <x:c r="W2206"/>
    </x:row>
    <x:row r="2207">
      <x:c r="A2207"/>
      <x:c r="B2207"/>
      <x:c r="C2207"/>
      <x:c r="D2207"/>
      <x:c r="E2207"/>
      <x:c r="F2207"/>
      <x:c r="G2207"/>
      <x:c r="H2207"/>
      <x:c r="I2207"/>
      <x:c r="J2207"/>
      <x:c r="K2207"/>
      <x:c r="L2207"/>
      <x:c r="M2207"/>
      <x:c r="N2207"/>
      <x:c r="O2207"/>
      <x:c r="P2207"/>
      <x:c r="Q2207"/>
      <x:c r="R2207"/>
      <x:c r="S2207"/>
      <x:c r="T2207"/>
      <x:c r="U2207"/>
      <x:c r="V2207"/>
      <x:c r="W2207"/>
    </x:row>
    <x:row r="2208">
      <x:c r="A2208"/>
      <x:c r="B2208"/>
      <x:c r="C2208"/>
      <x:c r="D2208"/>
      <x:c r="E2208"/>
      <x:c r="F2208"/>
      <x:c r="G2208"/>
      <x:c r="H2208"/>
      <x:c r="I2208"/>
      <x:c r="J2208"/>
      <x:c r="K2208"/>
      <x:c r="L2208"/>
      <x:c r="M2208"/>
      <x:c r="N2208"/>
      <x:c r="O2208"/>
      <x:c r="P2208"/>
      <x:c r="Q2208"/>
      <x:c r="R2208"/>
      <x:c r="S2208"/>
      <x:c r="T2208"/>
      <x:c r="U2208"/>
      <x:c r="V2208"/>
      <x:c r="W2208"/>
    </x:row>
    <x:row r="2209">
      <x:c r="A2209"/>
      <x:c r="B2209"/>
      <x:c r="C2209"/>
      <x:c r="D2209"/>
      <x:c r="E2209"/>
      <x:c r="F2209"/>
      <x:c r="G2209"/>
      <x:c r="H2209"/>
      <x:c r="I2209"/>
      <x:c r="J2209"/>
      <x:c r="K2209"/>
      <x:c r="L2209"/>
      <x:c r="M2209"/>
      <x:c r="N2209"/>
      <x:c r="O2209"/>
      <x:c r="P2209"/>
      <x:c r="Q2209"/>
      <x:c r="R2209"/>
      <x:c r="S2209"/>
      <x:c r="T2209"/>
      <x:c r="U2209"/>
      <x:c r="V2209"/>
      <x:c r="W2209"/>
    </x:row>
    <x:row r="2210">
      <x:c r="A2210"/>
      <x:c r="B2210"/>
      <x:c r="C2210"/>
      <x:c r="D2210"/>
      <x:c r="E2210"/>
      <x:c r="F2210"/>
      <x:c r="G2210"/>
      <x:c r="H2210"/>
      <x:c r="I2210"/>
      <x:c r="J2210"/>
      <x:c r="K2210"/>
      <x:c r="L2210"/>
      <x:c r="M2210"/>
      <x:c r="N2210"/>
      <x:c r="O2210"/>
      <x:c r="P2210"/>
      <x:c r="Q2210"/>
      <x:c r="R2210"/>
      <x:c r="S2210"/>
      <x:c r="T2210"/>
      <x:c r="U2210"/>
      <x:c r="V2210"/>
      <x:c r="W2210"/>
    </x:row>
    <x:row r="2211">
      <x:c r="A2211"/>
      <x:c r="B2211"/>
      <x:c r="C2211"/>
      <x:c r="D2211"/>
      <x:c r="E2211"/>
      <x:c r="F2211"/>
      <x:c r="G2211"/>
      <x:c r="H2211"/>
      <x:c r="I2211"/>
      <x:c r="J2211"/>
      <x:c r="K2211"/>
      <x:c r="L2211"/>
      <x:c r="M2211"/>
      <x:c r="N2211"/>
      <x:c r="O2211"/>
      <x:c r="P2211"/>
      <x:c r="Q2211"/>
      <x:c r="R2211"/>
      <x:c r="S2211"/>
      <x:c r="T2211"/>
      <x:c r="U2211"/>
      <x:c r="V2211"/>
      <x:c r="W2211"/>
    </x:row>
    <x:row r="2212">
      <x:c r="A2212"/>
      <x:c r="B2212"/>
      <x:c r="C2212"/>
      <x:c r="D2212"/>
      <x:c r="E2212"/>
      <x:c r="F2212"/>
      <x:c r="G2212"/>
      <x:c r="H2212"/>
      <x:c r="I2212"/>
      <x:c r="J2212"/>
      <x:c r="K2212"/>
      <x:c r="L2212"/>
      <x:c r="M2212"/>
      <x:c r="N2212"/>
      <x:c r="O2212"/>
      <x:c r="P2212"/>
      <x:c r="Q2212"/>
      <x:c r="R2212"/>
      <x:c r="S2212"/>
      <x:c r="T2212"/>
      <x:c r="U2212"/>
      <x:c r="V2212"/>
      <x:c r="W2212"/>
    </x:row>
    <x:row r="2213">
      <x:c r="A2213"/>
      <x:c r="B2213"/>
      <x:c r="C2213"/>
      <x:c r="D2213"/>
      <x:c r="E2213"/>
      <x:c r="F2213"/>
      <x:c r="G2213"/>
      <x:c r="H2213"/>
      <x:c r="I2213"/>
      <x:c r="J2213"/>
      <x:c r="K2213"/>
      <x:c r="L2213"/>
      <x:c r="M2213"/>
      <x:c r="N2213"/>
      <x:c r="O2213"/>
      <x:c r="P2213"/>
      <x:c r="Q2213"/>
      <x:c r="R2213"/>
      <x:c r="S2213"/>
      <x:c r="T2213"/>
      <x:c r="U2213"/>
      <x:c r="V2213"/>
      <x:c r="W2213"/>
    </x:row>
    <x:row r="2214">
      <x:c r="A2214"/>
      <x:c r="B2214"/>
      <x:c r="C2214"/>
      <x:c r="D2214"/>
      <x:c r="E2214"/>
      <x:c r="F2214"/>
      <x:c r="G2214"/>
      <x:c r="H2214"/>
      <x:c r="I2214"/>
      <x:c r="J2214"/>
      <x:c r="K2214"/>
      <x:c r="L2214"/>
      <x:c r="M2214"/>
      <x:c r="N2214"/>
      <x:c r="O2214"/>
      <x:c r="P2214"/>
      <x:c r="Q2214"/>
      <x:c r="R2214"/>
      <x:c r="S2214"/>
      <x:c r="T2214"/>
      <x:c r="U2214"/>
      <x:c r="V2214"/>
      <x:c r="W2214"/>
    </x:row>
    <x:row r="2215">
      <x:c r="A2215"/>
      <x:c r="B2215"/>
      <x:c r="C2215"/>
      <x:c r="D2215"/>
      <x:c r="E2215"/>
      <x:c r="F2215"/>
      <x:c r="G2215"/>
      <x:c r="H2215"/>
      <x:c r="I2215"/>
      <x:c r="J2215"/>
      <x:c r="K2215"/>
      <x:c r="L2215"/>
      <x:c r="M2215"/>
      <x:c r="N2215"/>
      <x:c r="O2215"/>
      <x:c r="P2215"/>
      <x:c r="Q2215"/>
      <x:c r="R2215"/>
      <x:c r="S2215"/>
      <x:c r="T2215"/>
      <x:c r="U2215"/>
      <x:c r="V2215"/>
      <x:c r="W2215"/>
    </x:row>
    <x:row r="2216">
      <x:c r="A2216"/>
      <x:c r="B2216"/>
      <x:c r="C2216"/>
      <x:c r="D2216"/>
      <x:c r="E2216"/>
      <x:c r="F2216"/>
      <x:c r="G2216"/>
      <x:c r="H2216"/>
      <x:c r="I2216"/>
      <x:c r="J2216"/>
      <x:c r="K2216"/>
      <x:c r="L2216"/>
      <x:c r="M2216"/>
      <x:c r="N2216"/>
      <x:c r="O2216"/>
      <x:c r="P2216"/>
      <x:c r="Q2216"/>
      <x:c r="R2216"/>
      <x:c r="S2216"/>
      <x:c r="T2216"/>
      <x:c r="U2216"/>
      <x:c r="V2216"/>
      <x:c r="W2216"/>
    </x:row>
    <x:row r="2217">
      <x:c r="A2217"/>
      <x:c r="B2217"/>
      <x:c r="C2217"/>
      <x:c r="D2217"/>
      <x:c r="E2217"/>
      <x:c r="F2217"/>
      <x:c r="G2217"/>
      <x:c r="H2217"/>
      <x:c r="I2217"/>
      <x:c r="J2217"/>
      <x:c r="K2217"/>
      <x:c r="L2217"/>
      <x:c r="M2217"/>
      <x:c r="N2217"/>
      <x:c r="O2217"/>
      <x:c r="P2217"/>
      <x:c r="Q2217"/>
      <x:c r="R2217"/>
      <x:c r="S2217"/>
      <x:c r="T2217"/>
      <x:c r="U2217"/>
      <x:c r="V2217"/>
      <x:c r="W2217"/>
    </x:row>
    <x:row r="2218">
      <x:c r="A2218"/>
      <x:c r="B2218"/>
      <x:c r="C2218"/>
      <x:c r="D2218"/>
      <x:c r="E2218"/>
      <x:c r="F2218"/>
      <x:c r="G2218"/>
      <x:c r="H2218"/>
      <x:c r="I2218"/>
      <x:c r="J2218"/>
      <x:c r="K2218"/>
      <x:c r="L2218"/>
      <x:c r="M2218"/>
      <x:c r="N2218"/>
      <x:c r="O2218"/>
      <x:c r="P2218"/>
      <x:c r="Q2218"/>
      <x:c r="R2218"/>
      <x:c r="S2218"/>
      <x:c r="T2218"/>
      <x:c r="U2218"/>
      <x:c r="V2218"/>
      <x:c r="W2218"/>
    </x:row>
    <x:row r="2219">
      <x:c r="A2219"/>
      <x:c r="B2219"/>
      <x:c r="C2219"/>
      <x:c r="D2219"/>
      <x:c r="E2219"/>
      <x:c r="F2219"/>
      <x:c r="G2219"/>
      <x:c r="H2219"/>
      <x:c r="I2219"/>
      <x:c r="J2219"/>
      <x:c r="K2219"/>
      <x:c r="L2219"/>
      <x:c r="M2219"/>
      <x:c r="N2219"/>
      <x:c r="O2219"/>
      <x:c r="P2219"/>
      <x:c r="Q2219"/>
      <x:c r="R2219"/>
      <x:c r="S2219"/>
      <x:c r="T2219"/>
      <x:c r="U2219"/>
      <x:c r="V2219"/>
      <x:c r="W2219"/>
    </x:row>
    <x:row r="2220">
      <x:c r="A2220"/>
      <x:c r="B2220"/>
      <x:c r="C2220"/>
      <x:c r="D2220"/>
      <x:c r="E2220"/>
      <x:c r="F2220"/>
      <x:c r="G2220"/>
      <x:c r="H2220"/>
      <x:c r="I2220"/>
      <x:c r="J2220"/>
      <x:c r="K2220"/>
      <x:c r="L2220"/>
      <x:c r="M2220"/>
      <x:c r="N2220"/>
      <x:c r="O2220"/>
      <x:c r="P2220"/>
      <x:c r="Q2220"/>
      <x:c r="R2220"/>
      <x:c r="S2220"/>
      <x:c r="T2220"/>
      <x:c r="U2220"/>
      <x:c r="V2220"/>
      <x:c r="W2220"/>
    </x:row>
    <x:row r="2221">
      <x:c r="A2221"/>
      <x:c r="B2221"/>
      <x:c r="C2221"/>
      <x:c r="D2221"/>
      <x:c r="E2221"/>
      <x:c r="F2221"/>
      <x:c r="G2221"/>
      <x:c r="H2221"/>
      <x:c r="I2221"/>
      <x:c r="J2221"/>
      <x:c r="K2221"/>
      <x:c r="L2221"/>
      <x:c r="M2221"/>
      <x:c r="N2221"/>
      <x:c r="O2221"/>
      <x:c r="P2221"/>
      <x:c r="Q2221"/>
      <x:c r="R2221"/>
      <x:c r="S2221"/>
      <x:c r="T2221"/>
      <x:c r="U2221"/>
      <x:c r="V2221"/>
      <x:c r="W2221"/>
    </x:row>
    <x:row r="2222">
      <x:c r="A2222"/>
      <x:c r="B2222"/>
      <x:c r="C2222"/>
      <x:c r="D2222"/>
      <x:c r="E2222"/>
      <x:c r="F2222"/>
      <x:c r="G2222"/>
      <x:c r="H2222"/>
      <x:c r="I2222"/>
      <x:c r="J2222"/>
      <x:c r="K2222"/>
      <x:c r="L2222"/>
      <x:c r="M2222"/>
      <x:c r="N2222"/>
      <x:c r="O2222"/>
      <x:c r="P2222"/>
      <x:c r="Q2222"/>
      <x:c r="R2222"/>
      <x:c r="S2222"/>
      <x:c r="T2222"/>
      <x:c r="U2222"/>
      <x:c r="V2222"/>
      <x:c r="W2222"/>
    </x:row>
    <x:row r="2223">
      <x:c r="A2223"/>
      <x:c r="B2223"/>
      <x:c r="C2223"/>
      <x:c r="D2223"/>
      <x:c r="E2223"/>
      <x:c r="F2223"/>
      <x:c r="G2223"/>
      <x:c r="H2223"/>
      <x:c r="I2223"/>
      <x:c r="J2223"/>
      <x:c r="K2223"/>
      <x:c r="L2223"/>
      <x:c r="M2223"/>
      <x:c r="N2223"/>
      <x:c r="O2223"/>
      <x:c r="P2223"/>
      <x:c r="Q2223"/>
      <x:c r="R2223"/>
      <x:c r="S2223"/>
      <x:c r="T2223"/>
      <x:c r="U2223"/>
      <x:c r="V2223"/>
      <x:c r="W2223"/>
    </x:row>
    <x:row r="2224">
      <x:c r="A2224"/>
      <x:c r="B2224"/>
      <x:c r="C2224"/>
      <x:c r="D2224"/>
      <x:c r="E2224"/>
      <x:c r="F2224"/>
      <x:c r="G2224"/>
      <x:c r="H2224"/>
      <x:c r="I2224"/>
      <x:c r="J2224"/>
      <x:c r="K2224"/>
      <x:c r="L2224"/>
      <x:c r="M2224"/>
      <x:c r="N2224"/>
      <x:c r="O2224"/>
      <x:c r="P2224"/>
      <x:c r="Q2224"/>
      <x:c r="R2224"/>
      <x:c r="S2224"/>
      <x:c r="T2224"/>
      <x:c r="U2224"/>
      <x:c r="V2224"/>
      <x:c r="W2224"/>
    </x:row>
    <x:row r="2225">
      <x:c r="A2225"/>
      <x:c r="B2225"/>
      <x:c r="C2225"/>
      <x:c r="D2225"/>
      <x:c r="E2225"/>
      <x:c r="F2225"/>
      <x:c r="G2225"/>
      <x:c r="H2225"/>
      <x:c r="I2225"/>
      <x:c r="J2225"/>
      <x:c r="K2225"/>
      <x:c r="L2225"/>
      <x:c r="M2225"/>
      <x:c r="N2225"/>
      <x:c r="O2225"/>
      <x:c r="P2225"/>
      <x:c r="Q2225"/>
      <x:c r="R2225"/>
      <x:c r="S2225"/>
      <x:c r="T2225"/>
      <x:c r="U2225"/>
      <x:c r="V2225"/>
      <x:c r="W2225"/>
    </x:row>
    <x:row r="2226">
      <x:c r="A2226"/>
      <x:c r="B2226"/>
      <x:c r="C2226"/>
      <x:c r="D2226"/>
      <x:c r="E2226"/>
      <x:c r="F2226"/>
      <x:c r="G2226"/>
      <x:c r="H2226"/>
      <x:c r="I2226"/>
      <x:c r="J2226"/>
      <x:c r="K2226"/>
      <x:c r="L2226"/>
      <x:c r="M2226"/>
      <x:c r="N2226"/>
      <x:c r="O2226"/>
      <x:c r="P2226"/>
      <x:c r="Q2226"/>
      <x:c r="R2226"/>
      <x:c r="S2226"/>
      <x:c r="T2226"/>
      <x:c r="U2226"/>
      <x:c r="V2226"/>
      <x:c r="W2226"/>
    </x:row>
    <x:row r="2227">
      <x:c r="A2227"/>
      <x:c r="B2227"/>
      <x:c r="C2227"/>
      <x:c r="D2227"/>
      <x:c r="E2227"/>
      <x:c r="F2227"/>
      <x:c r="G2227"/>
      <x:c r="H2227"/>
      <x:c r="I2227"/>
      <x:c r="J2227"/>
      <x:c r="K2227"/>
      <x:c r="L2227"/>
      <x:c r="M2227"/>
      <x:c r="N2227"/>
      <x:c r="O2227"/>
      <x:c r="P2227"/>
      <x:c r="Q2227"/>
      <x:c r="R2227"/>
      <x:c r="S2227"/>
      <x:c r="T2227"/>
      <x:c r="U2227"/>
      <x:c r="V2227"/>
      <x:c r="W2227"/>
    </x:row>
    <x:row r="2228">
      <x:c r="A2228"/>
      <x:c r="B2228"/>
      <x:c r="C2228"/>
      <x:c r="D2228"/>
      <x:c r="E2228"/>
      <x:c r="F2228"/>
      <x:c r="G2228"/>
      <x:c r="H2228"/>
      <x:c r="I2228"/>
      <x:c r="J2228"/>
      <x:c r="K2228"/>
      <x:c r="L2228"/>
      <x:c r="M2228"/>
      <x:c r="N2228"/>
      <x:c r="O2228"/>
      <x:c r="P2228"/>
      <x:c r="Q2228"/>
      <x:c r="R2228"/>
      <x:c r="S2228"/>
      <x:c r="T2228"/>
      <x:c r="U2228"/>
      <x:c r="V2228"/>
      <x:c r="W2228"/>
    </x:row>
    <x:row r="2229">
      <x:c r="A2229"/>
      <x:c r="B2229"/>
      <x:c r="C2229"/>
      <x:c r="D2229"/>
      <x:c r="E2229"/>
      <x:c r="F2229"/>
      <x:c r="G2229"/>
      <x:c r="H2229"/>
      <x:c r="I2229"/>
      <x:c r="J2229"/>
      <x:c r="K2229"/>
      <x:c r="L2229"/>
      <x:c r="M2229"/>
      <x:c r="N2229"/>
      <x:c r="O2229"/>
      <x:c r="P2229"/>
      <x:c r="Q2229"/>
      <x:c r="R2229"/>
      <x:c r="S2229"/>
      <x:c r="T2229"/>
      <x:c r="U2229"/>
      <x:c r="V2229"/>
      <x:c r="W2229"/>
    </x:row>
    <x:row r="2230">
      <x:c r="A2230"/>
      <x:c r="B2230"/>
      <x:c r="C2230"/>
      <x:c r="D2230"/>
      <x:c r="E2230"/>
      <x:c r="F2230"/>
      <x:c r="G2230"/>
      <x:c r="H2230"/>
      <x:c r="I2230"/>
      <x:c r="J2230"/>
      <x:c r="K2230"/>
      <x:c r="L2230"/>
      <x:c r="M2230"/>
      <x:c r="N2230"/>
      <x:c r="O2230"/>
      <x:c r="P2230"/>
      <x:c r="Q2230"/>
      <x:c r="R2230"/>
      <x:c r="S2230"/>
      <x:c r="T2230"/>
      <x:c r="U2230"/>
      <x:c r="V2230"/>
      <x:c r="W2230"/>
    </x:row>
    <x:row r="2231">
      <x:c r="A2231"/>
      <x:c r="B2231"/>
      <x:c r="C2231"/>
      <x:c r="D2231"/>
      <x:c r="E2231"/>
      <x:c r="F2231"/>
      <x:c r="G2231"/>
      <x:c r="H2231"/>
      <x:c r="I2231"/>
      <x:c r="J2231"/>
      <x:c r="K2231"/>
      <x:c r="L2231"/>
      <x:c r="M2231"/>
      <x:c r="N2231"/>
      <x:c r="O2231"/>
      <x:c r="P2231"/>
      <x:c r="Q2231"/>
      <x:c r="R2231"/>
      <x:c r="S2231"/>
      <x:c r="T2231"/>
      <x:c r="U2231"/>
      <x:c r="V2231"/>
      <x:c r="W2231"/>
    </x:row>
    <x:row r="2232">
      <x:c r="A2232"/>
      <x:c r="B2232"/>
      <x:c r="C2232"/>
      <x:c r="D2232"/>
      <x:c r="E2232"/>
      <x:c r="F2232"/>
      <x:c r="G2232"/>
      <x:c r="H2232"/>
      <x:c r="I2232"/>
      <x:c r="J2232"/>
      <x:c r="K2232"/>
      <x:c r="L2232"/>
      <x:c r="M2232"/>
      <x:c r="N2232"/>
      <x:c r="O2232"/>
      <x:c r="P2232"/>
      <x:c r="Q2232"/>
      <x:c r="R2232"/>
      <x:c r="S2232"/>
      <x:c r="T2232"/>
      <x:c r="U2232"/>
      <x:c r="V2232"/>
      <x:c r="W2232"/>
    </x:row>
    <x:row r="2233">
      <x:c r="A2233"/>
      <x:c r="B2233"/>
      <x:c r="C2233"/>
      <x:c r="D2233"/>
      <x:c r="E2233"/>
      <x:c r="F2233"/>
      <x:c r="G2233"/>
      <x:c r="H2233"/>
      <x:c r="I2233"/>
      <x:c r="J2233"/>
      <x:c r="K2233"/>
      <x:c r="L2233"/>
      <x:c r="M2233"/>
      <x:c r="N2233"/>
      <x:c r="O2233"/>
      <x:c r="P2233"/>
      <x:c r="Q2233"/>
      <x:c r="R2233"/>
      <x:c r="S2233"/>
      <x:c r="T2233"/>
      <x:c r="U2233"/>
      <x:c r="V2233"/>
      <x:c r="W2233"/>
    </x:row>
    <x:row r="2234">
      <x:c r="A2234"/>
      <x:c r="B2234"/>
      <x:c r="C2234"/>
      <x:c r="D2234"/>
      <x:c r="E2234"/>
      <x:c r="F2234"/>
      <x:c r="G2234"/>
      <x:c r="H2234"/>
      <x:c r="I2234"/>
      <x:c r="J2234"/>
      <x:c r="K2234"/>
      <x:c r="L2234"/>
      <x:c r="M2234"/>
      <x:c r="N2234"/>
      <x:c r="O2234"/>
      <x:c r="P2234"/>
      <x:c r="Q2234"/>
      <x:c r="R2234"/>
      <x:c r="S2234"/>
      <x:c r="T2234"/>
      <x:c r="U2234"/>
      <x:c r="V2234"/>
      <x:c r="W2234"/>
    </x:row>
    <x:row r="2235">
      <x:c r="A2235"/>
      <x:c r="B2235"/>
      <x:c r="C2235"/>
      <x:c r="D2235"/>
      <x:c r="E2235"/>
      <x:c r="F2235"/>
      <x:c r="G2235"/>
      <x:c r="H2235"/>
      <x:c r="I2235"/>
      <x:c r="J2235"/>
      <x:c r="K2235"/>
      <x:c r="L2235"/>
      <x:c r="M2235"/>
      <x:c r="N2235"/>
      <x:c r="O2235"/>
      <x:c r="P2235"/>
      <x:c r="Q2235"/>
      <x:c r="R2235"/>
      <x:c r="S2235"/>
      <x:c r="T2235"/>
      <x:c r="U2235"/>
      <x:c r="V2235"/>
      <x:c r="W2235"/>
    </x:row>
    <x:row r="2236">
      <x:c r="A2236"/>
      <x:c r="B2236"/>
      <x:c r="C2236"/>
      <x:c r="D2236"/>
      <x:c r="E2236"/>
      <x:c r="F2236"/>
      <x:c r="G2236"/>
      <x:c r="H2236"/>
      <x:c r="I2236"/>
      <x:c r="J2236"/>
      <x:c r="K2236"/>
      <x:c r="L2236"/>
      <x:c r="M2236"/>
      <x:c r="N2236"/>
      <x:c r="O2236"/>
      <x:c r="P2236"/>
      <x:c r="Q2236"/>
      <x:c r="R2236"/>
      <x:c r="S2236"/>
      <x:c r="T2236"/>
      <x:c r="U2236"/>
      <x:c r="V2236"/>
      <x:c r="W2236"/>
    </x:row>
    <x:row r="2237">
      <x:c r="A2237"/>
      <x:c r="B2237"/>
      <x:c r="C2237"/>
      <x:c r="D2237"/>
      <x:c r="E2237"/>
      <x:c r="F2237"/>
      <x:c r="G2237"/>
      <x:c r="H2237"/>
      <x:c r="I2237"/>
      <x:c r="J2237"/>
      <x:c r="K2237"/>
      <x:c r="L2237"/>
      <x:c r="M2237"/>
      <x:c r="N2237"/>
      <x:c r="O2237"/>
      <x:c r="P2237"/>
      <x:c r="Q2237"/>
      <x:c r="R2237"/>
      <x:c r="S2237"/>
      <x:c r="T2237"/>
      <x:c r="U2237"/>
      <x:c r="V2237"/>
      <x:c r="W2237"/>
    </x:row>
    <x:row r="2238">
      <x:c r="A2238"/>
      <x:c r="B2238"/>
      <x:c r="C2238"/>
      <x:c r="D2238"/>
      <x:c r="E2238"/>
      <x:c r="F2238"/>
      <x:c r="G2238"/>
      <x:c r="H2238"/>
      <x:c r="I2238"/>
      <x:c r="J2238"/>
      <x:c r="K2238"/>
      <x:c r="L2238"/>
      <x:c r="M2238"/>
      <x:c r="N2238"/>
      <x:c r="O2238"/>
      <x:c r="P2238"/>
      <x:c r="Q2238"/>
      <x:c r="R2238"/>
      <x:c r="S2238"/>
      <x:c r="T2238"/>
      <x:c r="U2238"/>
      <x:c r="V2238"/>
      <x:c r="W2238"/>
    </x:row>
    <x:row r="2239">
      <x:c r="A2239"/>
      <x:c r="B2239"/>
      <x:c r="C2239"/>
      <x:c r="D2239"/>
      <x:c r="E2239"/>
      <x:c r="F2239"/>
      <x:c r="G2239"/>
      <x:c r="H2239"/>
      <x:c r="I2239"/>
      <x:c r="J2239"/>
      <x:c r="K2239"/>
      <x:c r="L2239"/>
      <x:c r="M2239"/>
      <x:c r="N2239"/>
      <x:c r="O2239"/>
      <x:c r="P2239"/>
      <x:c r="Q2239"/>
      <x:c r="R2239"/>
      <x:c r="S2239"/>
      <x:c r="T2239"/>
      <x:c r="U2239"/>
      <x:c r="V2239"/>
      <x:c r="W2239"/>
    </x:row>
    <x:row r="2240">
      <x:c r="A2240"/>
      <x:c r="B2240"/>
      <x:c r="C2240"/>
      <x:c r="D2240"/>
      <x:c r="E2240"/>
      <x:c r="F2240"/>
      <x:c r="G2240"/>
      <x:c r="H2240"/>
      <x:c r="I2240"/>
      <x:c r="J2240"/>
      <x:c r="K2240"/>
      <x:c r="L2240"/>
      <x:c r="M2240"/>
      <x:c r="N2240"/>
      <x:c r="O2240"/>
      <x:c r="P2240"/>
      <x:c r="Q2240"/>
      <x:c r="R2240"/>
      <x:c r="S2240"/>
      <x:c r="T2240"/>
      <x:c r="U2240"/>
      <x:c r="V2240"/>
      <x:c r="W2240"/>
    </x:row>
    <x:row r="2241">
      <x:c r="A2241"/>
      <x:c r="B2241"/>
      <x:c r="C2241"/>
      <x:c r="D2241"/>
      <x:c r="E2241"/>
      <x:c r="F2241"/>
      <x:c r="G2241"/>
      <x:c r="H2241"/>
      <x:c r="I2241"/>
      <x:c r="J2241"/>
      <x:c r="K2241"/>
      <x:c r="L2241"/>
      <x:c r="M2241"/>
      <x:c r="N2241"/>
      <x:c r="O2241"/>
      <x:c r="P2241"/>
      <x:c r="Q2241"/>
      <x:c r="R2241"/>
      <x:c r="S2241"/>
      <x:c r="T2241"/>
      <x:c r="U2241"/>
      <x:c r="V2241"/>
      <x:c r="W2241"/>
    </x:row>
    <x:row r="2242">
      <x:c r="A2242"/>
      <x:c r="B2242"/>
      <x:c r="C2242"/>
      <x:c r="D2242"/>
      <x:c r="E2242"/>
      <x:c r="F2242"/>
      <x:c r="G2242"/>
      <x:c r="H2242"/>
      <x:c r="I2242"/>
      <x:c r="J2242"/>
      <x:c r="K2242"/>
      <x:c r="L2242"/>
      <x:c r="M2242"/>
      <x:c r="N2242"/>
      <x:c r="O2242"/>
      <x:c r="P2242"/>
      <x:c r="Q2242"/>
      <x:c r="R2242"/>
      <x:c r="S2242"/>
      <x:c r="T2242"/>
      <x:c r="U2242"/>
      <x:c r="V2242"/>
      <x:c r="W2242"/>
    </x:row>
    <x:row r="2243">
      <x:c r="A2243"/>
      <x:c r="B2243"/>
      <x:c r="C2243"/>
      <x:c r="D2243"/>
      <x:c r="E2243"/>
      <x:c r="F2243"/>
      <x:c r="G2243"/>
      <x:c r="H2243"/>
      <x:c r="I2243"/>
      <x:c r="J2243"/>
      <x:c r="K2243"/>
      <x:c r="L2243"/>
      <x:c r="M2243"/>
      <x:c r="N2243"/>
      <x:c r="O2243"/>
      <x:c r="P2243"/>
      <x:c r="Q2243"/>
      <x:c r="R2243"/>
      <x:c r="S2243"/>
      <x:c r="T2243"/>
      <x:c r="U2243"/>
      <x:c r="V2243"/>
      <x:c r="W2243"/>
    </x:row>
    <x:row r="2244">
      <x:c r="A2244"/>
      <x:c r="B2244"/>
      <x:c r="C2244"/>
      <x:c r="D2244"/>
      <x:c r="E2244"/>
      <x:c r="F2244"/>
      <x:c r="G2244"/>
      <x:c r="H2244"/>
      <x:c r="I2244"/>
      <x:c r="J2244"/>
      <x:c r="K2244"/>
      <x:c r="L2244"/>
      <x:c r="M2244"/>
      <x:c r="N2244"/>
      <x:c r="O2244"/>
      <x:c r="P2244"/>
      <x:c r="Q2244"/>
      <x:c r="R2244"/>
      <x:c r="S2244"/>
      <x:c r="T2244"/>
      <x:c r="U2244"/>
      <x:c r="V2244"/>
      <x:c r="W2244"/>
    </x:row>
    <x:row r="2245">
      <x:c r="A2245"/>
      <x:c r="B2245"/>
      <x:c r="C2245"/>
      <x:c r="D2245"/>
      <x:c r="E2245"/>
      <x:c r="F2245"/>
      <x:c r="G2245"/>
      <x:c r="H2245"/>
      <x:c r="I2245"/>
      <x:c r="J2245"/>
      <x:c r="K2245"/>
      <x:c r="L2245"/>
      <x:c r="M2245"/>
      <x:c r="N2245"/>
      <x:c r="O2245"/>
      <x:c r="P2245"/>
      <x:c r="Q2245"/>
      <x:c r="R2245"/>
      <x:c r="S2245"/>
      <x:c r="T2245"/>
      <x:c r="U2245"/>
      <x:c r="V2245"/>
      <x:c r="W2245"/>
    </x:row>
    <x:row r="2246">
      <x:c r="A2246"/>
      <x:c r="B2246"/>
      <x:c r="C2246"/>
      <x:c r="D2246"/>
      <x:c r="E2246"/>
      <x:c r="F2246"/>
      <x:c r="G2246"/>
      <x:c r="H2246"/>
      <x:c r="I2246"/>
      <x:c r="J2246"/>
      <x:c r="K2246"/>
      <x:c r="L2246"/>
      <x:c r="M2246"/>
      <x:c r="N2246"/>
      <x:c r="O2246"/>
      <x:c r="P2246"/>
      <x:c r="Q2246"/>
      <x:c r="R2246"/>
      <x:c r="S2246"/>
      <x:c r="T2246"/>
      <x:c r="U2246"/>
      <x:c r="V2246"/>
      <x:c r="W2246"/>
    </x:row>
    <x:row r="2247">
      <x:c r="A2247"/>
      <x:c r="B2247"/>
      <x:c r="C2247"/>
      <x:c r="D2247"/>
      <x:c r="E2247"/>
      <x:c r="F2247"/>
      <x:c r="G2247"/>
      <x:c r="H2247"/>
      <x:c r="I2247"/>
      <x:c r="J2247"/>
      <x:c r="K2247"/>
      <x:c r="L2247"/>
      <x:c r="M2247"/>
      <x:c r="N2247"/>
      <x:c r="O2247"/>
      <x:c r="P2247"/>
      <x:c r="Q2247"/>
      <x:c r="R2247"/>
      <x:c r="S2247"/>
      <x:c r="T2247"/>
      <x:c r="U2247"/>
      <x:c r="V2247"/>
      <x:c r="W2247"/>
    </x:row>
    <x:row r="2248">
      <x:c r="A2248"/>
      <x:c r="B2248"/>
      <x:c r="C2248"/>
      <x:c r="D2248"/>
      <x:c r="E2248"/>
      <x:c r="F2248"/>
      <x:c r="G2248"/>
      <x:c r="H2248"/>
      <x:c r="I2248"/>
      <x:c r="J2248"/>
      <x:c r="K2248"/>
      <x:c r="L2248"/>
      <x:c r="M2248"/>
      <x:c r="N2248"/>
      <x:c r="O2248"/>
      <x:c r="P2248"/>
      <x:c r="Q2248"/>
      <x:c r="R2248"/>
      <x:c r="S2248"/>
      <x:c r="T2248"/>
      <x:c r="U2248"/>
      <x:c r="V2248"/>
      <x:c r="W2248"/>
    </x:row>
    <x:row r="2249">
      <x:c r="A2249"/>
      <x:c r="B2249"/>
      <x:c r="C2249"/>
      <x:c r="D2249"/>
      <x:c r="E2249"/>
      <x:c r="F2249"/>
      <x:c r="G2249"/>
      <x:c r="H2249"/>
      <x:c r="I2249"/>
      <x:c r="J2249"/>
      <x:c r="K2249"/>
      <x:c r="L2249"/>
      <x:c r="M2249"/>
      <x:c r="N2249"/>
      <x:c r="O2249"/>
      <x:c r="P2249"/>
      <x:c r="Q2249"/>
      <x:c r="R2249"/>
      <x:c r="S2249"/>
      <x:c r="T2249"/>
      <x:c r="U2249"/>
      <x:c r="V2249"/>
      <x:c r="W2249"/>
    </x:row>
    <x:row r="2250">
      <x:c r="A2250"/>
      <x:c r="B2250"/>
      <x:c r="C2250"/>
      <x:c r="D2250"/>
      <x:c r="E2250"/>
      <x:c r="F2250"/>
      <x:c r="G2250"/>
      <x:c r="H2250"/>
      <x:c r="I2250"/>
      <x:c r="J2250"/>
      <x:c r="K2250"/>
      <x:c r="L2250"/>
      <x:c r="M2250"/>
      <x:c r="N2250"/>
      <x:c r="O2250"/>
      <x:c r="P2250"/>
      <x:c r="Q2250"/>
      <x:c r="R2250"/>
      <x:c r="S2250"/>
      <x:c r="T2250"/>
      <x:c r="U2250"/>
      <x:c r="V2250"/>
      <x:c r="W2250"/>
    </x:row>
    <x:row r="2251">
      <x:c r="A2251"/>
      <x:c r="B2251"/>
      <x:c r="C2251"/>
      <x:c r="D2251"/>
      <x:c r="E2251"/>
      <x:c r="F2251"/>
      <x:c r="G2251"/>
      <x:c r="H2251"/>
      <x:c r="I2251"/>
      <x:c r="J2251"/>
      <x:c r="K2251"/>
      <x:c r="L2251"/>
      <x:c r="M2251"/>
      <x:c r="N2251"/>
      <x:c r="O2251"/>
      <x:c r="P2251"/>
      <x:c r="Q2251"/>
      <x:c r="R2251"/>
      <x:c r="S2251"/>
      <x:c r="T2251"/>
      <x:c r="U2251"/>
      <x:c r="V2251"/>
      <x:c r="W2251"/>
    </x:row>
    <x:row r="2252">
      <x:c r="A2252"/>
      <x:c r="B2252"/>
      <x:c r="C2252"/>
      <x:c r="D2252"/>
      <x:c r="E2252"/>
      <x:c r="F2252"/>
      <x:c r="G2252"/>
      <x:c r="H2252"/>
      <x:c r="I2252"/>
      <x:c r="J2252"/>
      <x:c r="K2252"/>
      <x:c r="L2252"/>
      <x:c r="M2252"/>
      <x:c r="N2252"/>
      <x:c r="O2252"/>
      <x:c r="P2252"/>
      <x:c r="Q2252"/>
      <x:c r="R2252"/>
      <x:c r="S2252"/>
      <x:c r="T2252"/>
      <x:c r="U2252"/>
      <x:c r="V2252"/>
      <x:c r="W2252"/>
    </x:row>
    <x:row r="2253">
      <x:c r="A2253"/>
      <x:c r="B2253"/>
      <x:c r="C2253"/>
      <x:c r="D2253"/>
      <x:c r="E2253"/>
      <x:c r="F2253"/>
      <x:c r="G2253"/>
      <x:c r="H2253"/>
      <x:c r="I2253"/>
      <x:c r="J2253"/>
      <x:c r="K2253"/>
      <x:c r="L2253"/>
      <x:c r="M2253"/>
      <x:c r="N2253"/>
      <x:c r="O2253"/>
      <x:c r="P2253"/>
      <x:c r="Q2253"/>
      <x:c r="R2253"/>
      <x:c r="S2253"/>
      <x:c r="T2253"/>
      <x:c r="U2253"/>
      <x:c r="V2253"/>
      <x:c r="W2253"/>
    </x:row>
    <x:row r="2254">
      <x:c r="A2254"/>
      <x:c r="B2254"/>
      <x:c r="C2254"/>
      <x:c r="D2254"/>
      <x:c r="E2254"/>
      <x:c r="F2254"/>
      <x:c r="G2254"/>
      <x:c r="H2254"/>
      <x:c r="I2254"/>
      <x:c r="J2254"/>
      <x:c r="K2254"/>
      <x:c r="L2254"/>
      <x:c r="M2254"/>
      <x:c r="N2254"/>
      <x:c r="O2254"/>
      <x:c r="P2254"/>
      <x:c r="Q2254"/>
      <x:c r="R2254"/>
      <x:c r="S2254"/>
      <x:c r="T2254"/>
      <x:c r="U2254"/>
      <x:c r="V2254"/>
      <x:c r="W2254"/>
    </x:row>
    <x:row r="2255">
      <x:c r="A2255"/>
      <x:c r="B2255"/>
      <x:c r="C2255"/>
      <x:c r="D2255"/>
      <x:c r="E2255"/>
      <x:c r="F2255"/>
      <x:c r="G2255"/>
      <x:c r="H2255"/>
      <x:c r="I2255"/>
      <x:c r="J2255"/>
      <x:c r="K2255"/>
      <x:c r="L2255"/>
      <x:c r="M2255"/>
      <x:c r="N2255"/>
      <x:c r="O2255"/>
      <x:c r="P2255"/>
      <x:c r="Q2255"/>
      <x:c r="R2255"/>
      <x:c r="S2255"/>
      <x:c r="T2255"/>
      <x:c r="U2255"/>
      <x:c r="V2255"/>
      <x:c r="W2255"/>
    </x:row>
    <x:row r="2256">
      <x:c r="A2256"/>
      <x:c r="B2256"/>
      <x:c r="C2256"/>
      <x:c r="D2256"/>
      <x:c r="E2256"/>
      <x:c r="F2256"/>
      <x:c r="G2256"/>
      <x:c r="H2256"/>
      <x:c r="I2256"/>
      <x:c r="J2256"/>
      <x:c r="K2256"/>
      <x:c r="L2256"/>
      <x:c r="M2256"/>
      <x:c r="N2256"/>
      <x:c r="O2256"/>
      <x:c r="P2256"/>
      <x:c r="Q2256"/>
      <x:c r="R2256"/>
      <x:c r="S2256"/>
      <x:c r="T2256"/>
      <x:c r="U2256"/>
      <x:c r="V2256"/>
      <x:c r="W2256"/>
    </x:row>
    <x:row r="2257">
      <x:c r="A2257"/>
      <x:c r="B2257"/>
      <x:c r="C2257"/>
      <x:c r="D2257"/>
      <x:c r="E2257"/>
      <x:c r="F2257"/>
      <x:c r="G2257"/>
      <x:c r="H2257"/>
      <x:c r="I2257"/>
      <x:c r="J2257"/>
      <x:c r="K2257"/>
      <x:c r="L2257"/>
      <x:c r="M2257"/>
      <x:c r="N2257"/>
      <x:c r="O2257"/>
      <x:c r="P2257"/>
      <x:c r="Q2257"/>
      <x:c r="R2257"/>
      <x:c r="S2257"/>
      <x:c r="T2257"/>
      <x:c r="U2257"/>
      <x:c r="V2257"/>
      <x:c r="W2257"/>
    </x:row>
    <x:row r="2258">
      <x:c r="A2258"/>
      <x:c r="B2258"/>
      <x:c r="C2258"/>
      <x:c r="D2258"/>
      <x:c r="E2258"/>
      <x:c r="F2258"/>
      <x:c r="G2258"/>
      <x:c r="H2258"/>
      <x:c r="I2258"/>
      <x:c r="J2258"/>
      <x:c r="K2258"/>
      <x:c r="L2258"/>
      <x:c r="M2258"/>
      <x:c r="N2258"/>
      <x:c r="O2258"/>
      <x:c r="P2258"/>
      <x:c r="Q2258"/>
      <x:c r="R2258"/>
      <x:c r="S2258"/>
      <x:c r="T2258"/>
      <x:c r="U2258"/>
      <x:c r="V2258"/>
      <x:c r="W2258"/>
    </x:row>
    <x:row r="2259">
      <x:c r="A2259"/>
      <x:c r="B2259"/>
      <x:c r="C2259"/>
      <x:c r="D2259"/>
      <x:c r="E2259"/>
      <x:c r="F2259"/>
      <x:c r="G2259"/>
      <x:c r="H2259"/>
      <x:c r="I2259"/>
      <x:c r="J2259"/>
      <x:c r="K2259"/>
      <x:c r="L2259"/>
      <x:c r="M2259"/>
      <x:c r="N2259"/>
      <x:c r="O2259"/>
      <x:c r="P2259"/>
      <x:c r="Q2259"/>
      <x:c r="R2259"/>
      <x:c r="S2259"/>
      <x:c r="T2259"/>
      <x:c r="U2259"/>
      <x:c r="V2259"/>
      <x:c r="W2259"/>
    </x:row>
    <x:row r="2260">
      <x:c r="A2260"/>
      <x:c r="B2260"/>
      <x:c r="C2260"/>
      <x:c r="D2260"/>
      <x:c r="E2260"/>
      <x:c r="F2260"/>
      <x:c r="G2260"/>
      <x:c r="H2260"/>
      <x:c r="I2260"/>
      <x:c r="J2260"/>
      <x:c r="K2260"/>
      <x:c r="L2260"/>
      <x:c r="M2260"/>
      <x:c r="N2260"/>
      <x:c r="O2260"/>
      <x:c r="P2260"/>
      <x:c r="Q2260"/>
      <x:c r="R2260"/>
      <x:c r="S2260"/>
      <x:c r="T2260"/>
      <x:c r="U2260"/>
      <x:c r="V2260"/>
      <x:c r="W2260"/>
    </x:row>
    <x:row r="2261">
      <x:c r="A2261"/>
      <x:c r="B2261"/>
      <x:c r="C2261"/>
      <x:c r="D2261"/>
      <x:c r="E2261"/>
      <x:c r="F2261"/>
      <x:c r="G2261"/>
      <x:c r="H2261"/>
      <x:c r="I2261"/>
      <x:c r="J2261"/>
      <x:c r="K2261"/>
      <x:c r="L2261"/>
      <x:c r="M2261"/>
      <x:c r="N2261"/>
      <x:c r="O2261"/>
      <x:c r="P2261"/>
      <x:c r="Q2261"/>
      <x:c r="R2261"/>
      <x:c r="S2261"/>
      <x:c r="T2261"/>
      <x:c r="U2261"/>
      <x:c r="V2261"/>
      <x:c r="W2261"/>
    </x:row>
    <x:row r="2262">
      <x:c r="A2262"/>
      <x:c r="B2262"/>
      <x:c r="C2262"/>
      <x:c r="D2262"/>
      <x:c r="E2262"/>
      <x:c r="F2262"/>
      <x:c r="G2262"/>
      <x:c r="H2262"/>
      <x:c r="I2262"/>
      <x:c r="J2262"/>
      <x:c r="K2262"/>
      <x:c r="L2262"/>
      <x:c r="M2262"/>
      <x:c r="N2262"/>
      <x:c r="O2262"/>
      <x:c r="P2262"/>
      <x:c r="Q2262"/>
      <x:c r="R2262"/>
      <x:c r="S2262"/>
      <x:c r="T2262"/>
      <x:c r="U2262"/>
      <x:c r="V2262"/>
      <x:c r="W2262"/>
    </x:row>
    <x:row r="2263">
      <x:c r="A2263"/>
      <x:c r="B2263"/>
      <x:c r="C2263"/>
      <x:c r="D2263"/>
      <x:c r="E2263"/>
      <x:c r="F2263"/>
      <x:c r="G2263"/>
      <x:c r="H2263"/>
      <x:c r="I2263"/>
      <x:c r="J2263"/>
      <x:c r="K2263"/>
      <x:c r="L2263"/>
      <x:c r="M2263"/>
      <x:c r="N2263"/>
      <x:c r="O2263"/>
      <x:c r="P2263"/>
      <x:c r="Q2263"/>
      <x:c r="R2263"/>
      <x:c r="S2263"/>
      <x:c r="T2263"/>
      <x:c r="U2263"/>
      <x:c r="V2263"/>
      <x:c r="W2263"/>
    </x:row>
    <x:row r="2264">
      <x:c r="A2264"/>
      <x:c r="B2264"/>
      <x:c r="C2264"/>
      <x:c r="D2264"/>
      <x:c r="E2264"/>
      <x:c r="F2264"/>
      <x:c r="G2264"/>
      <x:c r="H2264"/>
      <x:c r="I2264"/>
      <x:c r="J2264"/>
      <x:c r="K2264"/>
      <x:c r="L2264"/>
      <x:c r="M2264"/>
      <x:c r="N2264"/>
      <x:c r="O2264"/>
      <x:c r="P2264"/>
      <x:c r="Q2264"/>
      <x:c r="R2264"/>
      <x:c r="S2264"/>
      <x:c r="T2264"/>
      <x:c r="U2264"/>
      <x:c r="V2264"/>
      <x:c r="W2264"/>
    </x:row>
    <x:row r="2265">
      <x:c r="A2265"/>
      <x:c r="B2265"/>
      <x:c r="C2265"/>
      <x:c r="D2265"/>
      <x:c r="E2265"/>
      <x:c r="F2265"/>
      <x:c r="G2265"/>
      <x:c r="H2265"/>
      <x:c r="I2265"/>
      <x:c r="J2265"/>
      <x:c r="K2265"/>
      <x:c r="L2265"/>
      <x:c r="M2265"/>
      <x:c r="N2265"/>
      <x:c r="O2265"/>
      <x:c r="P2265"/>
      <x:c r="Q2265"/>
      <x:c r="R2265"/>
      <x:c r="S2265"/>
      <x:c r="T2265"/>
      <x:c r="U2265"/>
      <x:c r="V2265"/>
      <x:c r="W2265"/>
    </x:row>
    <x:row r="2266">
      <x:c r="A2266"/>
      <x:c r="B2266"/>
      <x:c r="C2266"/>
      <x:c r="D2266"/>
      <x:c r="E2266"/>
      <x:c r="F2266"/>
      <x:c r="G2266"/>
      <x:c r="H2266"/>
      <x:c r="I2266"/>
      <x:c r="J2266"/>
      <x:c r="K2266"/>
      <x:c r="L2266"/>
      <x:c r="M2266"/>
      <x:c r="N2266"/>
      <x:c r="O2266"/>
      <x:c r="P2266"/>
      <x:c r="Q2266"/>
      <x:c r="R2266"/>
      <x:c r="S2266"/>
      <x:c r="T2266"/>
      <x:c r="U2266"/>
      <x:c r="V2266"/>
      <x:c r="W2266"/>
    </x:row>
    <x:row r="2267">
      <x:c r="A2267"/>
      <x:c r="B2267"/>
      <x:c r="C2267"/>
      <x:c r="D2267"/>
      <x:c r="E2267"/>
      <x:c r="F2267"/>
      <x:c r="G2267"/>
      <x:c r="H2267"/>
      <x:c r="I2267"/>
      <x:c r="J2267"/>
      <x:c r="K2267"/>
      <x:c r="L2267"/>
      <x:c r="M2267"/>
      <x:c r="N2267"/>
      <x:c r="O2267"/>
      <x:c r="P2267"/>
      <x:c r="Q2267"/>
      <x:c r="R2267"/>
      <x:c r="S2267"/>
      <x:c r="T2267"/>
      <x:c r="U2267"/>
      <x:c r="V2267"/>
      <x:c r="W2267"/>
    </x:row>
    <x:row r="2268">
      <x:c r="A2268"/>
      <x:c r="B2268"/>
      <x:c r="C2268"/>
      <x:c r="D2268"/>
      <x:c r="E2268"/>
      <x:c r="F2268"/>
      <x:c r="G2268"/>
      <x:c r="H2268"/>
      <x:c r="I2268"/>
      <x:c r="J2268"/>
      <x:c r="K2268"/>
      <x:c r="L2268"/>
      <x:c r="M2268"/>
      <x:c r="N2268"/>
      <x:c r="O2268"/>
      <x:c r="P2268"/>
      <x:c r="Q2268"/>
      <x:c r="R2268"/>
      <x:c r="S2268"/>
      <x:c r="T2268"/>
      <x:c r="U2268"/>
      <x:c r="V2268"/>
      <x:c r="W2268"/>
    </x:row>
    <x:row r="2269">
      <x:c r="A2269"/>
      <x:c r="B2269"/>
      <x:c r="C2269"/>
      <x:c r="D2269"/>
      <x:c r="E2269"/>
      <x:c r="F2269"/>
      <x:c r="G2269"/>
      <x:c r="H2269"/>
      <x:c r="I2269"/>
      <x:c r="J2269"/>
      <x:c r="K2269"/>
      <x:c r="L2269"/>
      <x:c r="M2269"/>
      <x:c r="N2269"/>
      <x:c r="O2269"/>
      <x:c r="P2269"/>
      <x:c r="Q2269"/>
      <x:c r="R2269"/>
      <x:c r="S2269"/>
      <x:c r="T2269"/>
      <x:c r="U2269"/>
      <x:c r="V2269"/>
      <x:c r="W2269"/>
    </x:row>
    <x:row r="2270">
      <x:c r="A2270"/>
      <x:c r="B2270"/>
      <x:c r="C2270"/>
      <x:c r="D2270"/>
      <x:c r="E2270"/>
      <x:c r="F2270"/>
      <x:c r="G2270"/>
      <x:c r="H2270"/>
      <x:c r="I2270"/>
      <x:c r="J2270"/>
      <x:c r="K2270"/>
      <x:c r="L2270"/>
      <x:c r="M2270"/>
      <x:c r="N2270"/>
      <x:c r="O2270"/>
      <x:c r="P2270"/>
      <x:c r="Q2270"/>
      <x:c r="R2270"/>
      <x:c r="S2270"/>
      <x:c r="T2270"/>
      <x:c r="U2270"/>
      <x:c r="V2270"/>
      <x:c r="W2270"/>
    </x:row>
    <x:row r="2271">
      <x:c r="A2271"/>
      <x:c r="B2271"/>
      <x:c r="C2271"/>
      <x:c r="D2271"/>
      <x:c r="E2271"/>
      <x:c r="F2271"/>
      <x:c r="G2271"/>
      <x:c r="H2271"/>
      <x:c r="I2271"/>
      <x:c r="J2271"/>
      <x:c r="K2271"/>
      <x:c r="L2271"/>
      <x:c r="M2271"/>
      <x:c r="N2271"/>
      <x:c r="O2271"/>
      <x:c r="P2271"/>
      <x:c r="Q2271"/>
      <x:c r="R2271"/>
      <x:c r="S2271"/>
      <x:c r="T2271"/>
      <x:c r="U2271"/>
      <x:c r="V2271"/>
      <x:c r="W2271"/>
    </x:row>
    <x:row r="2272">
      <x:c r="A2272"/>
      <x:c r="B2272"/>
      <x:c r="C2272"/>
      <x:c r="D2272"/>
      <x:c r="E2272"/>
      <x:c r="F2272"/>
      <x:c r="G2272"/>
      <x:c r="H2272"/>
      <x:c r="I2272"/>
      <x:c r="J2272"/>
      <x:c r="K2272"/>
      <x:c r="L2272"/>
      <x:c r="M2272"/>
      <x:c r="N2272"/>
      <x:c r="O2272"/>
      <x:c r="P2272"/>
      <x:c r="Q2272"/>
      <x:c r="R2272"/>
      <x:c r="S2272"/>
      <x:c r="T2272"/>
      <x:c r="U2272"/>
      <x:c r="V2272"/>
      <x:c r="W2272"/>
    </x:row>
    <x:row r="2273">
      <x:c r="A2273"/>
      <x:c r="B2273"/>
      <x:c r="C2273"/>
      <x:c r="D2273"/>
      <x:c r="E2273"/>
      <x:c r="F2273"/>
      <x:c r="G2273"/>
      <x:c r="H2273"/>
      <x:c r="I2273"/>
      <x:c r="J2273"/>
      <x:c r="K2273"/>
      <x:c r="L2273"/>
      <x:c r="M2273"/>
      <x:c r="N2273"/>
      <x:c r="O2273"/>
      <x:c r="P2273"/>
      <x:c r="Q2273"/>
      <x:c r="R2273"/>
      <x:c r="S2273"/>
      <x:c r="T2273"/>
      <x:c r="U2273"/>
      <x:c r="V2273"/>
      <x:c r="W2273"/>
    </x:row>
    <x:row r="2274">
      <x:c r="A2274"/>
      <x:c r="B2274"/>
      <x:c r="C2274"/>
      <x:c r="D2274"/>
      <x:c r="E2274"/>
      <x:c r="F2274"/>
      <x:c r="G2274"/>
      <x:c r="H2274"/>
      <x:c r="I2274"/>
      <x:c r="J2274"/>
      <x:c r="K2274"/>
      <x:c r="L2274"/>
      <x:c r="M2274"/>
      <x:c r="N2274"/>
      <x:c r="O2274"/>
      <x:c r="P2274"/>
      <x:c r="Q2274"/>
      <x:c r="R2274"/>
      <x:c r="S2274"/>
      <x:c r="T2274"/>
      <x:c r="U2274"/>
      <x:c r="V2274"/>
      <x:c r="W2274"/>
    </x:row>
    <x:row r="2275">
      <x:c r="A2275"/>
      <x:c r="B2275"/>
      <x:c r="C2275"/>
      <x:c r="D2275"/>
      <x:c r="E2275"/>
      <x:c r="F2275"/>
      <x:c r="G2275"/>
      <x:c r="H2275"/>
      <x:c r="I2275"/>
      <x:c r="J2275"/>
      <x:c r="K2275"/>
      <x:c r="L2275"/>
      <x:c r="M2275"/>
      <x:c r="N2275"/>
      <x:c r="O2275"/>
      <x:c r="P2275"/>
      <x:c r="Q2275"/>
      <x:c r="R2275"/>
      <x:c r="S2275"/>
      <x:c r="T2275"/>
      <x:c r="U2275"/>
      <x:c r="V2275"/>
      <x:c r="W2275"/>
    </x:row>
    <x:row r="2276">
      <x:c r="A2276"/>
      <x:c r="B2276"/>
      <x:c r="C2276"/>
      <x:c r="D2276"/>
      <x:c r="E2276"/>
      <x:c r="F2276"/>
      <x:c r="G2276"/>
      <x:c r="H2276"/>
      <x:c r="I2276"/>
      <x:c r="J2276"/>
      <x:c r="K2276"/>
      <x:c r="L2276"/>
      <x:c r="M2276"/>
      <x:c r="N2276"/>
      <x:c r="O2276"/>
      <x:c r="P2276"/>
      <x:c r="Q2276"/>
      <x:c r="R2276"/>
      <x:c r="S2276"/>
      <x:c r="T2276"/>
      <x:c r="U2276"/>
      <x:c r="V2276"/>
      <x:c r="W2276"/>
    </x:row>
    <x:row r="2277">
      <x:c r="A2277"/>
      <x:c r="B2277"/>
      <x:c r="C2277"/>
      <x:c r="D2277"/>
      <x:c r="E2277"/>
      <x:c r="F2277"/>
      <x:c r="G2277"/>
      <x:c r="H2277"/>
      <x:c r="I2277"/>
      <x:c r="J2277"/>
      <x:c r="K2277"/>
      <x:c r="L2277"/>
      <x:c r="M2277"/>
      <x:c r="N2277"/>
      <x:c r="O2277"/>
      <x:c r="P2277"/>
      <x:c r="Q2277"/>
      <x:c r="R2277"/>
      <x:c r="S2277"/>
      <x:c r="T2277"/>
      <x:c r="U2277"/>
      <x:c r="V2277"/>
      <x:c r="W2277"/>
    </x:row>
    <x:row r="2278">
      <x:c r="A2278"/>
      <x:c r="B2278"/>
      <x:c r="C2278"/>
      <x:c r="D2278"/>
      <x:c r="E2278"/>
      <x:c r="F2278"/>
      <x:c r="G2278"/>
      <x:c r="H2278"/>
      <x:c r="I2278"/>
      <x:c r="J2278"/>
      <x:c r="K2278"/>
      <x:c r="L2278"/>
      <x:c r="M2278"/>
      <x:c r="N2278"/>
      <x:c r="O2278"/>
      <x:c r="P2278"/>
      <x:c r="Q2278"/>
      <x:c r="R2278"/>
      <x:c r="S2278"/>
      <x:c r="T2278"/>
      <x:c r="U2278"/>
      <x:c r="V2278"/>
      <x:c r="W2278"/>
    </x:row>
    <x:row r="2279">
      <x:c r="A2279"/>
      <x:c r="B2279"/>
      <x:c r="C2279"/>
      <x:c r="D2279"/>
      <x:c r="E2279"/>
      <x:c r="F2279"/>
      <x:c r="G2279"/>
      <x:c r="H2279"/>
      <x:c r="I2279"/>
      <x:c r="J2279"/>
      <x:c r="K2279"/>
      <x:c r="L2279"/>
      <x:c r="M2279"/>
      <x:c r="N2279"/>
      <x:c r="O2279"/>
      <x:c r="P2279"/>
      <x:c r="Q2279"/>
      <x:c r="R2279"/>
      <x:c r="S2279"/>
      <x:c r="T2279"/>
      <x:c r="U2279"/>
      <x:c r="V2279"/>
      <x:c r="W2279"/>
    </x:row>
    <x:row r="2280">
      <x:c r="A2280"/>
      <x:c r="B2280"/>
      <x:c r="C2280"/>
      <x:c r="D2280"/>
      <x:c r="E2280"/>
      <x:c r="F2280"/>
      <x:c r="G2280"/>
      <x:c r="H2280"/>
      <x:c r="I2280"/>
      <x:c r="J2280"/>
      <x:c r="K2280"/>
      <x:c r="L2280"/>
      <x:c r="M2280"/>
      <x:c r="N2280"/>
      <x:c r="O2280"/>
      <x:c r="P2280"/>
      <x:c r="Q2280"/>
      <x:c r="R2280"/>
      <x:c r="S2280"/>
      <x:c r="T2280"/>
      <x:c r="U2280"/>
      <x:c r="V2280"/>
      <x:c r="W2280"/>
    </x:row>
    <x:row r="2281">
      <x:c r="A2281"/>
      <x:c r="B2281"/>
      <x:c r="C2281"/>
      <x:c r="D2281"/>
      <x:c r="E2281"/>
      <x:c r="F2281"/>
      <x:c r="G2281"/>
      <x:c r="H2281"/>
      <x:c r="I2281"/>
      <x:c r="J2281"/>
      <x:c r="K2281"/>
      <x:c r="L2281"/>
      <x:c r="M2281"/>
      <x:c r="N2281"/>
      <x:c r="O2281"/>
      <x:c r="P2281"/>
      <x:c r="Q2281"/>
      <x:c r="R2281"/>
      <x:c r="S2281"/>
      <x:c r="T2281"/>
      <x:c r="U2281"/>
      <x:c r="V2281"/>
      <x:c r="W2281"/>
    </x:row>
    <x:row r="2282">
      <x:c r="A2282"/>
      <x:c r="B2282"/>
      <x:c r="C2282"/>
      <x:c r="D2282"/>
      <x:c r="E2282"/>
      <x:c r="F2282"/>
      <x:c r="G2282"/>
      <x:c r="H2282"/>
      <x:c r="I2282"/>
      <x:c r="J2282"/>
      <x:c r="K2282"/>
      <x:c r="L2282"/>
      <x:c r="M2282"/>
      <x:c r="N2282"/>
      <x:c r="O2282"/>
      <x:c r="P2282"/>
      <x:c r="Q2282"/>
      <x:c r="R2282"/>
      <x:c r="S2282"/>
      <x:c r="T2282"/>
      <x:c r="U2282"/>
      <x:c r="V2282"/>
      <x:c r="W2282"/>
    </x:row>
    <x:row r="2283">
      <x:c r="A2283"/>
      <x:c r="B2283"/>
      <x:c r="C2283"/>
      <x:c r="D2283"/>
      <x:c r="E2283"/>
      <x:c r="F2283"/>
      <x:c r="G2283"/>
      <x:c r="H2283"/>
      <x:c r="I2283"/>
      <x:c r="J2283"/>
      <x:c r="K2283"/>
      <x:c r="L2283"/>
      <x:c r="M2283"/>
      <x:c r="N2283"/>
      <x:c r="O2283"/>
      <x:c r="P2283"/>
      <x:c r="Q2283"/>
      <x:c r="R2283"/>
      <x:c r="S2283"/>
      <x:c r="T2283"/>
      <x:c r="U2283"/>
      <x:c r="V2283"/>
      <x:c r="W2283"/>
    </x:row>
    <x:row r="2284">
      <x:c r="A2284"/>
      <x:c r="B2284"/>
      <x:c r="C2284"/>
      <x:c r="D2284"/>
      <x:c r="E2284"/>
      <x:c r="F2284"/>
      <x:c r="G2284"/>
      <x:c r="H2284"/>
      <x:c r="I2284"/>
      <x:c r="J2284"/>
      <x:c r="K2284"/>
      <x:c r="L2284"/>
      <x:c r="M2284"/>
      <x:c r="N2284"/>
      <x:c r="O2284"/>
      <x:c r="P2284"/>
      <x:c r="Q2284"/>
      <x:c r="R2284"/>
      <x:c r="S2284"/>
      <x:c r="T2284"/>
      <x:c r="U2284"/>
      <x:c r="V2284"/>
      <x:c r="W2284"/>
    </x:row>
    <x:row r="2285">
      <x:c r="A2285"/>
      <x:c r="B2285"/>
      <x:c r="C2285"/>
      <x:c r="D2285"/>
      <x:c r="E2285"/>
      <x:c r="F2285"/>
      <x:c r="G2285"/>
      <x:c r="H2285"/>
      <x:c r="I2285"/>
      <x:c r="J2285"/>
      <x:c r="K2285"/>
      <x:c r="L2285"/>
      <x:c r="M2285"/>
      <x:c r="N2285"/>
      <x:c r="O2285"/>
      <x:c r="P2285"/>
      <x:c r="Q2285"/>
      <x:c r="R2285"/>
      <x:c r="S2285"/>
      <x:c r="T2285"/>
      <x:c r="U2285"/>
      <x:c r="V2285"/>
      <x:c r="W2285"/>
    </x:row>
    <x:row r="2286">
      <x:c r="A2286"/>
      <x:c r="B2286"/>
      <x:c r="C2286"/>
      <x:c r="D2286"/>
      <x:c r="E2286"/>
      <x:c r="F2286"/>
      <x:c r="G2286"/>
      <x:c r="H2286"/>
      <x:c r="I2286"/>
      <x:c r="J2286"/>
      <x:c r="K2286"/>
      <x:c r="L2286"/>
      <x:c r="M2286"/>
      <x:c r="N2286"/>
      <x:c r="O2286"/>
      <x:c r="P2286"/>
      <x:c r="Q2286"/>
      <x:c r="R2286"/>
      <x:c r="S2286"/>
      <x:c r="T2286"/>
      <x:c r="U2286"/>
      <x:c r="V2286"/>
      <x:c r="W2286"/>
    </x:row>
    <x:row r="2287">
      <x:c r="A2287"/>
      <x:c r="B2287"/>
      <x:c r="C2287"/>
      <x:c r="D2287"/>
      <x:c r="E2287"/>
      <x:c r="F2287"/>
      <x:c r="G2287"/>
      <x:c r="H2287"/>
      <x:c r="I2287"/>
      <x:c r="J2287"/>
      <x:c r="K2287"/>
      <x:c r="L2287"/>
      <x:c r="M2287"/>
      <x:c r="N2287"/>
      <x:c r="O2287"/>
      <x:c r="P2287"/>
      <x:c r="Q2287"/>
      <x:c r="R2287"/>
      <x:c r="S2287"/>
      <x:c r="T2287"/>
      <x:c r="U2287"/>
      <x:c r="V2287"/>
      <x:c r="W2287"/>
    </x:row>
    <x:row r="2288">
      <x:c r="A2288"/>
      <x:c r="B2288"/>
      <x:c r="C2288"/>
      <x:c r="D2288"/>
      <x:c r="E2288"/>
      <x:c r="F2288"/>
      <x:c r="G2288"/>
      <x:c r="H2288"/>
      <x:c r="I2288"/>
      <x:c r="J2288"/>
      <x:c r="K2288"/>
      <x:c r="L2288"/>
      <x:c r="M2288"/>
      <x:c r="N2288"/>
      <x:c r="O2288"/>
      <x:c r="P2288"/>
      <x:c r="Q2288"/>
      <x:c r="R2288"/>
      <x:c r="S2288"/>
      <x:c r="T2288"/>
      <x:c r="U2288"/>
      <x:c r="V2288"/>
      <x:c r="W2288"/>
    </x:row>
    <x:row r="2289">
      <x:c r="A2289"/>
      <x:c r="B2289"/>
      <x:c r="C2289"/>
      <x:c r="D2289"/>
      <x:c r="E2289"/>
      <x:c r="F2289"/>
      <x:c r="G2289"/>
      <x:c r="H2289"/>
      <x:c r="I2289"/>
      <x:c r="J2289"/>
      <x:c r="K2289"/>
      <x:c r="L2289"/>
      <x:c r="M2289"/>
      <x:c r="N2289"/>
      <x:c r="O2289"/>
      <x:c r="P2289"/>
      <x:c r="Q2289"/>
      <x:c r="R2289"/>
      <x:c r="S2289"/>
      <x:c r="T2289"/>
      <x:c r="U2289"/>
      <x:c r="V2289"/>
      <x:c r="W2289"/>
    </x:row>
    <x:row r="2290">
      <x:c r="A2290"/>
      <x:c r="B2290"/>
      <x:c r="C2290"/>
      <x:c r="D2290"/>
      <x:c r="E2290"/>
      <x:c r="F2290"/>
      <x:c r="G2290"/>
      <x:c r="H2290"/>
      <x:c r="I2290"/>
      <x:c r="J2290"/>
      <x:c r="K2290"/>
      <x:c r="L2290"/>
      <x:c r="M2290"/>
      <x:c r="N2290"/>
      <x:c r="O2290"/>
      <x:c r="P2290"/>
      <x:c r="Q2290"/>
      <x:c r="R2290"/>
      <x:c r="S2290"/>
      <x:c r="T2290"/>
      <x:c r="U2290"/>
      <x:c r="V2290"/>
      <x:c r="W2290"/>
    </x:row>
    <x:row r="2291">
      <x:c r="A2291"/>
      <x:c r="B2291"/>
      <x:c r="C2291"/>
      <x:c r="D2291"/>
      <x:c r="E2291"/>
      <x:c r="F2291"/>
      <x:c r="G2291"/>
      <x:c r="H2291"/>
      <x:c r="I2291"/>
      <x:c r="J2291"/>
      <x:c r="K2291"/>
      <x:c r="L2291"/>
      <x:c r="M2291"/>
      <x:c r="N2291"/>
      <x:c r="O2291"/>
      <x:c r="P2291"/>
      <x:c r="Q2291"/>
      <x:c r="R2291"/>
      <x:c r="S2291"/>
      <x:c r="T2291"/>
      <x:c r="U2291"/>
      <x:c r="V2291"/>
      <x:c r="W2291"/>
    </x:row>
    <x:row r="2292">
      <x:c r="A2292"/>
      <x:c r="B2292"/>
      <x:c r="C2292"/>
      <x:c r="D2292"/>
      <x:c r="E2292"/>
      <x:c r="F2292"/>
      <x:c r="G2292"/>
      <x:c r="H2292"/>
      <x:c r="I2292"/>
      <x:c r="J2292"/>
      <x:c r="K2292"/>
      <x:c r="L2292"/>
      <x:c r="M2292"/>
      <x:c r="N2292"/>
      <x:c r="O2292"/>
      <x:c r="P2292"/>
      <x:c r="Q2292"/>
      <x:c r="R2292"/>
      <x:c r="S2292"/>
      <x:c r="T2292"/>
      <x:c r="U2292"/>
      <x:c r="V2292"/>
      <x:c r="W2292"/>
    </x:row>
    <x:row r="2293">
      <x:c r="A2293"/>
      <x:c r="B2293"/>
      <x:c r="C2293"/>
      <x:c r="D2293"/>
      <x:c r="E2293"/>
      <x:c r="F2293"/>
      <x:c r="G2293"/>
      <x:c r="H2293"/>
      <x:c r="I2293"/>
      <x:c r="J2293"/>
      <x:c r="K2293"/>
      <x:c r="L2293"/>
      <x:c r="M2293"/>
      <x:c r="N2293"/>
      <x:c r="O2293"/>
      <x:c r="P2293"/>
      <x:c r="Q2293"/>
      <x:c r="R2293"/>
      <x:c r="S2293"/>
      <x:c r="T2293"/>
      <x:c r="U2293"/>
      <x:c r="V2293"/>
      <x:c r="W2293"/>
    </x:row>
    <x:row r="2294">
      <x:c r="A2294"/>
      <x:c r="B2294"/>
      <x:c r="C2294"/>
      <x:c r="D2294"/>
      <x:c r="E2294"/>
      <x:c r="F2294"/>
      <x:c r="G2294"/>
      <x:c r="H2294"/>
      <x:c r="I2294"/>
      <x:c r="J2294"/>
      <x:c r="K2294"/>
      <x:c r="L2294"/>
      <x:c r="M2294"/>
      <x:c r="N2294"/>
      <x:c r="O2294"/>
      <x:c r="P2294"/>
      <x:c r="Q2294"/>
      <x:c r="R2294"/>
      <x:c r="S2294"/>
      <x:c r="T2294"/>
      <x:c r="U2294"/>
      <x:c r="V2294"/>
      <x:c r="W2294"/>
    </x:row>
    <x:row r="2295">
      <x:c r="A2295"/>
      <x:c r="B2295"/>
      <x:c r="C2295"/>
      <x:c r="D2295"/>
      <x:c r="E2295"/>
      <x:c r="F2295"/>
      <x:c r="G2295"/>
      <x:c r="H2295"/>
      <x:c r="I2295"/>
      <x:c r="J2295"/>
      <x:c r="K2295"/>
      <x:c r="L2295"/>
      <x:c r="M2295"/>
      <x:c r="N2295"/>
      <x:c r="O2295"/>
      <x:c r="P2295"/>
      <x:c r="Q2295"/>
      <x:c r="R2295"/>
      <x:c r="S2295"/>
      <x:c r="T2295"/>
      <x:c r="U2295"/>
      <x:c r="V2295"/>
      <x:c r="W2295"/>
    </x:row>
    <x:row r="2296">
      <x:c r="A2296"/>
      <x:c r="B2296"/>
      <x:c r="C2296"/>
      <x:c r="D2296"/>
      <x:c r="E2296"/>
      <x:c r="F2296"/>
      <x:c r="G2296"/>
      <x:c r="H2296"/>
      <x:c r="I2296"/>
      <x:c r="J2296"/>
      <x:c r="K2296"/>
      <x:c r="L2296"/>
      <x:c r="M2296"/>
      <x:c r="N2296"/>
      <x:c r="O2296"/>
      <x:c r="P2296"/>
      <x:c r="Q2296"/>
      <x:c r="R2296"/>
      <x:c r="S2296"/>
      <x:c r="T2296"/>
      <x:c r="U2296"/>
      <x:c r="V2296"/>
      <x:c r="W2296"/>
    </x:row>
    <x:row r="2297">
      <x:c r="A2297"/>
      <x:c r="B2297"/>
      <x:c r="C2297"/>
      <x:c r="D2297"/>
      <x:c r="E2297"/>
      <x:c r="F2297"/>
      <x:c r="G2297"/>
      <x:c r="H2297"/>
      <x:c r="I2297"/>
      <x:c r="J2297"/>
      <x:c r="K2297"/>
      <x:c r="L2297"/>
      <x:c r="M2297"/>
      <x:c r="N2297"/>
      <x:c r="O2297"/>
      <x:c r="P2297"/>
      <x:c r="Q2297"/>
      <x:c r="R2297"/>
      <x:c r="S2297"/>
      <x:c r="T2297"/>
      <x:c r="U2297"/>
      <x:c r="V2297"/>
      <x:c r="W2297"/>
    </x:row>
    <x:row r="2298">
      <x:c r="A2298"/>
      <x:c r="B2298"/>
      <x:c r="C2298"/>
      <x:c r="D2298"/>
      <x:c r="E2298"/>
      <x:c r="F2298"/>
      <x:c r="G2298"/>
      <x:c r="H2298"/>
      <x:c r="I2298"/>
      <x:c r="J2298"/>
      <x:c r="K2298"/>
      <x:c r="L2298"/>
      <x:c r="M2298"/>
      <x:c r="N2298"/>
      <x:c r="O2298"/>
      <x:c r="P2298"/>
      <x:c r="Q2298"/>
      <x:c r="R2298"/>
      <x:c r="S2298"/>
      <x:c r="T2298"/>
      <x:c r="U2298"/>
      <x:c r="V2298"/>
      <x:c r="W2298"/>
    </x:row>
    <x:row r="2299">
      <x:c r="A2299"/>
      <x:c r="B2299"/>
      <x:c r="C2299"/>
      <x:c r="D2299"/>
      <x:c r="E2299"/>
      <x:c r="F2299"/>
      <x:c r="G2299"/>
      <x:c r="H2299"/>
      <x:c r="I2299"/>
      <x:c r="J2299"/>
      <x:c r="K2299"/>
      <x:c r="L2299"/>
      <x:c r="M2299"/>
      <x:c r="N2299"/>
      <x:c r="O2299"/>
      <x:c r="P2299"/>
      <x:c r="Q2299"/>
      <x:c r="R2299"/>
      <x:c r="S2299"/>
      <x:c r="T2299"/>
      <x:c r="U2299"/>
      <x:c r="V2299"/>
      <x:c r="W2299"/>
    </x:row>
    <x:row r="2300">
      <x:c r="A2300"/>
      <x:c r="B2300"/>
      <x:c r="C2300"/>
      <x:c r="D2300"/>
      <x:c r="E2300"/>
      <x:c r="F2300"/>
      <x:c r="G2300"/>
      <x:c r="H2300"/>
      <x:c r="I2300"/>
      <x:c r="J2300"/>
      <x:c r="K2300"/>
      <x:c r="L2300"/>
      <x:c r="M2300"/>
      <x:c r="N2300"/>
      <x:c r="O2300"/>
      <x:c r="P2300"/>
      <x:c r="Q2300"/>
      <x:c r="R2300"/>
      <x:c r="S2300"/>
      <x:c r="T2300"/>
      <x:c r="U2300"/>
      <x:c r="V2300"/>
      <x:c r="W2300"/>
    </x:row>
    <x:row r="2301">
      <x:c r="A2301"/>
      <x:c r="B2301"/>
      <x:c r="C2301"/>
      <x:c r="D2301"/>
      <x:c r="E2301"/>
      <x:c r="F2301"/>
      <x:c r="G2301"/>
      <x:c r="H2301"/>
      <x:c r="I2301"/>
      <x:c r="J2301"/>
      <x:c r="K2301"/>
      <x:c r="L2301"/>
      <x:c r="M2301"/>
      <x:c r="N2301"/>
      <x:c r="O2301"/>
      <x:c r="P2301"/>
      <x:c r="Q2301"/>
      <x:c r="R2301"/>
      <x:c r="S2301"/>
      <x:c r="T2301"/>
      <x:c r="U2301"/>
      <x:c r="V2301"/>
      <x:c r="W2301"/>
    </x:row>
    <x:row r="2302">
      <x:c r="A2302"/>
      <x:c r="B2302"/>
      <x:c r="C2302"/>
      <x:c r="D2302"/>
      <x:c r="E2302"/>
      <x:c r="F2302"/>
      <x:c r="G2302"/>
      <x:c r="H2302"/>
      <x:c r="I2302"/>
      <x:c r="J2302"/>
      <x:c r="K2302"/>
      <x:c r="L2302"/>
      <x:c r="M2302"/>
      <x:c r="N2302"/>
      <x:c r="O2302"/>
      <x:c r="P2302"/>
      <x:c r="Q2302"/>
      <x:c r="R2302"/>
      <x:c r="S2302"/>
      <x:c r="T2302"/>
      <x:c r="U2302"/>
      <x:c r="V2302"/>
      <x:c r="W2302"/>
    </x:row>
    <x:row r="2303">
      <x:c r="A2303"/>
      <x:c r="B2303"/>
      <x:c r="C2303"/>
      <x:c r="D2303"/>
      <x:c r="E2303"/>
      <x:c r="F2303"/>
      <x:c r="G2303"/>
      <x:c r="H2303"/>
      <x:c r="I2303"/>
      <x:c r="J2303"/>
      <x:c r="K2303"/>
      <x:c r="L2303"/>
      <x:c r="M2303"/>
      <x:c r="N2303"/>
      <x:c r="O2303"/>
      <x:c r="P2303"/>
      <x:c r="Q2303"/>
      <x:c r="R2303"/>
      <x:c r="S2303"/>
      <x:c r="T2303"/>
      <x:c r="U2303"/>
      <x:c r="V2303"/>
      <x:c r="W2303"/>
    </x:row>
    <x:row r="2304">
      <x:c r="A2304"/>
      <x:c r="B2304"/>
      <x:c r="C2304"/>
      <x:c r="D2304"/>
      <x:c r="E2304"/>
      <x:c r="F2304"/>
      <x:c r="G2304"/>
      <x:c r="H2304"/>
      <x:c r="I2304"/>
      <x:c r="J2304"/>
      <x:c r="K2304"/>
      <x:c r="L2304"/>
      <x:c r="M2304"/>
      <x:c r="N2304"/>
      <x:c r="O2304"/>
      <x:c r="P2304"/>
      <x:c r="Q2304"/>
      <x:c r="R2304"/>
      <x:c r="S2304"/>
      <x:c r="T2304"/>
      <x:c r="U2304"/>
      <x:c r="V2304"/>
      <x:c r="W2304"/>
    </x:row>
    <x:row r="2305">
      <x:c r="A2305"/>
      <x:c r="B2305"/>
      <x:c r="C2305"/>
      <x:c r="D2305"/>
      <x:c r="E2305"/>
      <x:c r="F2305"/>
      <x:c r="G2305"/>
      <x:c r="H2305"/>
      <x:c r="I2305"/>
      <x:c r="J2305"/>
      <x:c r="K2305"/>
      <x:c r="L2305"/>
      <x:c r="M2305"/>
      <x:c r="N2305"/>
      <x:c r="O2305"/>
      <x:c r="P2305"/>
      <x:c r="Q2305"/>
      <x:c r="R2305"/>
      <x:c r="S2305"/>
      <x:c r="T2305"/>
      <x:c r="U2305"/>
      <x:c r="V2305"/>
      <x:c r="W2305"/>
    </x:row>
    <x:row r="2306">
      <x:c r="A2306"/>
      <x:c r="B2306"/>
      <x:c r="C2306"/>
      <x:c r="D2306"/>
      <x:c r="E2306"/>
      <x:c r="F2306"/>
      <x:c r="G2306"/>
      <x:c r="H2306"/>
      <x:c r="I2306"/>
      <x:c r="J2306"/>
      <x:c r="K2306"/>
      <x:c r="L2306"/>
      <x:c r="M2306"/>
      <x:c r="N2306"/>
      <x:c r="O2306"/>
      <x:c r="P2306"/>
      <x:c r="Q2306"/>
      <x:c r="R2306"/>
      <x:c r="S2306"/>
      <x:c r="T2306"/>
      <x:c r="U2306"/>
      <x:c r="V2306"/>
      <x:c r="W2306"/>
    </x:row>
    <x:row r="2307">
      <x:c r="A2307"/>
      <x:c r="B2307"/>
      <x:c r="C2307"/>
      <x:c r="D2307"/>
      <x:c r="E2307"/>
      <x:c r="F2307"/>
      <x:c r="G2307"/>
      <x:c r="H2307"/>
      <x:c r="I2307"/>
      <x:c r="J2307"/>
      <x:c r="K2307"/>
      <x:c r="L2307"/>
      <x:c r="M2307"/>
      <x:c r="N2307"/>
      <x:c r="O2307"/>
      <x:c r="P2307"/>
      <x:c r="Q2307"/>
      <x:c r="R2307"/>
      <x:c r="S2307"/>
      <x:c r="T2307"/>
      <x:c r="U2307"/>
      <x:c r="V2307"/>
      <x:c r="W2307"/>
    </x:row>
    <x:row r="2308">
      <x:c r="A2308"/>
      <x:c r="B2308"/>
      <x:c r="C2308"/>
      <x:c r="D2308"/>
      <x:c r="E2308"/>
      <x:c r="F2308"/>
      <x:c r="G2308"/>
      <x:c r="H2308"/>
      <x:c r="I2308"/>
      <x:c r="J2308"/>
      <x:c r="K2308"/>
      <x:c r="L2308"/>
      <x:c r="M2308"/>
      <x:c r="N2308"/>
      <x:c r="O2308"/>
      <x:c r="P2308"/>
      <x:c r="Q2308"/>
      <x:c r="R2308"/>
      <x:c r="S2308"/>
      <x:c r="T2308"/>
      <x:c r="U2308"/>
      <x:c r="V2308"/>
      <x:c r="W2308"/>
    </x:row>
    <x:row r="2309">
      <x:c r="A2309"/>
      <x:c r="B2309"/>
      <x:c r="C2309"/>
      <x:c r="D2309"/>
      <x:c r="E2309"/>
      <x:c r="F2309"/>
      <x:c r="G2309"/>
      <x:c r="H2309"/>
      <x:c r="I2309"/>
      <x:c r="J2309"/>
      <x:c r="K2309"/>
      <x:c r="L2309"/>
      <x:c r="M2309"/>
      <x:c r="N2309"/>
      <x:c r="O2309"/>
      <x:c r="P2309"/>
      <x:c r="Q2309"/>
      <x:c r="R2309"/>
      <x:c r="S2309"/>
      <x:c r="T2309"/>
      <x:c r="U2309"/>
      <x:c r="V2309"/>
      <x:c r="W2309"/>
    </x:row>
    <x:row r="2310">
      <x:c r="A2310"/>
      <x:c r="B2310"/>
      <x:c r="C2310"/>
      <x:c r="D2310"/>
      <x:c r="E2310"/>
      <x:c r="F2310"/>
      <x:c r="G2310"/>
      <x:c r="H2310"/>
      <x:c r="I2310"/>
      <x:c r="J2310"/>
      <x:c r="K2310"/>
      <x:c r="L2310"/>
      <x:c r="M2310"/>
      <x:c r="N2310"/>
      <x:c r="O2310"/>
      <x:c r="P2310"/>
      <x:c r="Q2310"/>
      <x:c r="R2310"/>
      <x:c r="S2310"/>
      <x:c r="T2310"/>
      <x:c r="U2310"/>
      <x:c r="V2310"/>
      <x:c r="W2310"/>
    </x:row>
    <x:row r="2311">
      <x:c r="A2311"/>
      <x:c r="B2311"/>
      <x:c r="C2311"/>
      <x:c r="D2311"/>
      <x:c r="E2311"/>
      <x:c r="F2311"/>
      <x:c r="G2311"/>
      <x:c r="H2311"/>
      <x:c r="I2311"/>
      <x:c r="J2311"/>
      <x:c r="K2311"/>
      <x:c r="L2311"/>
      <x:c r="M2311"/>
      <x:c r="N2311"/>
      <x:c r="O2311"/>
      <x:c r="P2311"/>
      <x:c r="Q2311"/>
      <x:c r="R2311"/>
      <x:c r="S2311"/>
      <x:c r="T2311"/>
      <x:c r="U2311"/>
      <x:c r="V2311"/>
      <x:c r="W2311"/>
    </x:row>
    <x:row r="2312">
      <x:c r="A2312"/>
      <x:c r="B2312"/>
      <x:c r="C2312"/>
      <x:c r="D2312"/>
      <x:c r="E2312"/>
      <x:c r="F2312"/>
      <x:c r="G2312"/>
      <x:c r="H2312"/>
      <x:c r="I2312"/>
      <x:c r="J2312"/>
      <x:c r="K2312"/>
      <x:c r="L2312"/>
      <x:c r="M2312"/>
      <x:c r="N2312"/>
      <x:c r="O2312"/>
      <x:c r="P2312"/>
      <x:c r="Q2312"/>
      <x:c r="R2312"/>
      <x:c r="S2312"/>
      <x:c r="T2312"/>
      <x:c r="U2312"/>
      <x:c r="V2312"/>
      <x:c r="W2312"/>
    </x:row>
    <x:row r="2313">
      <x:c r="A2313"/>
      <x:c r="B2313"/>
      <x:c r="C2313"/>
      <x:c r="D2313"/>
      <x:c r="E2313"/>
      <x:c r="F2313"/>
      <x:c r="G2313"/>
      <x:c r="H2313"/>
      <x:c r="I2313"/>
      <x:c r="J2313"/>
      <x:c r="K2313"/>
      <x:c r="L2313"/>
      <x:c r="M2313"/>
      <x:c r="N2313"/>
      <x:c r="O2313"/>
      <x:c r="P2313"/>
      <x:c r="Q2313"/>
      <x:c r="R2313"/>
      <x:c r="S2313"/>
      <x:c r="T2313"/>
      <x:c r="U2313"/>
      <x:c r="V2313"/>
      <x:c r="W2313"/>
    </x:row>
    <x:row r="2314">
      <x:c r="A2314"/>
      <x:c r="B2314"/>
      <x:c r="C2314"/>
      <x:c r="D2314"/>
      <x:c r="E2314"/>
      <x:c r="F2314"/>
      <x:c r="G2314"/>
      <x:c r="H2314"/>
      <x:c r="I2314"/>
      <x:c r="J2314"/>
      <x:c r="K2314"/>
      <x:c r="L2314"/>
      <x:c r="M2314"/>
      <x:c r="N2314"/>
      <x:c r="O2314"/>
      <x:c r="P2314"/>
      <x:c r="Q2314"/>
      <x:c r="R2314"/>
      <x:c r="S2314"/>
      <x:c r="T2314"/>
      <x:c r="U2314"/>
      <x:c r="V2314"/>
      <x:c r="W2314"/>
    </x:row>
    <x:row r="2315">
      <x:c r="A2315"/>
      <x:c r="B2315"/>
      <x:c r="C2315"/>
      <x:c r="D2315"/>
      <x:c r="E2315"/>
      <x:c r="F2315"/>
      <x:c r="G2315"/>
      <x:c r="H2315"/>
      <x:c r="I2315"/>
      <x:c r="J2315"/>
      <x:c r="K2315"/>
      <x:c r="L2315"/>
      <x:c r="M2315"/>
      <x:c r="N2315"/>
      <x:c r="O2315"/>
      <x:c r="P2315"/>
      <x:c r="Q2315"/>
      <x:c r="R2315"/>
      <x:c r="S2315"/>
      <x:c r="T2315"/>
      <x:c r="U2315"/>
      <x:c r="V2315"/>
      <x:c r="W2315"/>
    </x:row>
    <x:row r="2316">
      <x:c r="A2316"/>
      <x:c r="B2316"/>
      <x:c r="C2316"/>
      <x:c r="D2316"/>
      <x:c r="E2316"/>
      <x:c r="F2316"/>
      <x:c r="G2316"/>
      <x:c r="H2316"/>
      <x:c r="I2316"/>
      <x:c r="J2316"/>
      <x:c r="K2316"/>
      <x:c r="L2316"/>
      <x:c r="M2316"/>
      <x:c r="N2316"/>
      <x:c r="O2316"/>
      <x:c r="P2316"/>
      <x:c r="Q2316"/>
      <x:c r="R2316"/>
      <x:c r="S2316"/>
      <x:c r="T2316"/>
      <x:c r="U2316"/>
      <x:c r="V2316"/>
      <x:c r="W2316"/>
    </x:row>
    <x:row r="2317">
      <x:c r="A2317"/>
      <x:c r="B2317"/>
      <x:c r="C2317"/>
      <x:c r="D2317"/>
      <x:c r="E2317"/>
      <x:c r="F2317"/>
      <x:c r="G2317"/>
      <x:c r="H2317"/>
      <x:c r="I2317"/>
      <x:c r="J2317"/>
      <x:c r="K2317"/>
      <x:c r="L2317"/>
      <x:c r="M2317"/>
      <x:c r="N2317"/>
      <x:c r="O2317"/>
      <x:c r="P2317"/>
      <x:c r="Q2317"/>
      <x:c r="R2317"/>
      <x:c r="S2317"/>
      <x:c r="T2317"/>
      <x:c r="U2317"/>
      <x:c r="V2317"/>
      <x:c r="W2317"/>
    </x:row>
    <x:row r="2318">
      <x:c r="A2318"/>
      <x:c r="B2318"/>
      <x:c r="C2318"/>
      <x:c r="D2318"/>
      <x:c r="E2318"/>
      <x:c r="F2318"/>
      <x:c r="G2318"/>
      <x:c r="H2318"/>
      <x:c r="I2318"/>
      <x:c r="J2318"/>
      <x:c r="K2318"/>
      <x:c r="L2318"/>
      <x:c r="M2318"/>
      <x:c r="N2318"/>
      <x:c r="O2318"/>
      <x:c r="P2318"/>
      <x:c r="Q2318"/>
      <x:c r="R2318"/>
      <x:c r="S2318"/>
      <x:c r="T2318"/>
      <x:c r="U2318"/>
      <x:c r="V2318"/>
      <x:c r="W2318"/>
    </x:row>
    <x:row r="2319">
      <x:c r="A2319"/>
      <x:c r="B2319"/>
      <x:c r="C2319"/>
      <x:c r="D2319"/>
      <x:c r="E2319"/>
      <x:c r="F2319"/>
      <x:c r="G2319"/>
      <x:c r="H2319"/>
      <x:c r="I2319"/>
      <x:c r="J2319"/>
      <x:c r="K2319"/>
      <x:c r="L2319"/>
      <x:c r="M2319"/>
      <x:c r="N2319"/>
      <x:c r="O2319"/>
      <x:c r="P2319"/>
      <x:c r="Q2319"/>
      <x:c r="R2319"/>
      <x:c r="S2319"/>
      <x:c r="T2319"/>
      <x:c r="U2319"/>
      <x:c r="V2319"/>
      <x:c r="W2319"/>
    </x:row>
    <x:row r="2320">
      <x:c r="A2320"/>
      <x:c r="B2320"/>
      <x:c r="C2320"/>
      <x:c r="D2320"/>
      <x:c r="E2320"/>
      <x:c r="F2320"/>
      <x:c r="G2320"/>
      <x:c r="H2320"/>
      <x:c r="I2320"/>
      <x:c r="J2320"/>
      <x:c r="K2320"/>
      <x:c r="L2320"/>
      <x:c r="M2320"/>
      <x:c r="N2320"/>
      <x:c r="O2320"/>
      <x:c r="P2320"/>
      <x:c r="Q2320"/>
      <x:c r="R2320"/>
      <x:c r="S2320"/>
      <x:c r="T2320"/>
      <x:c r="U2320"/>
      <x:c r="V2320"/>
      <x:c r="W2320"/>
    </x:row>
    <x:row r="2321">
      <x:c r="A2321"/>
      <x:c r="B2321"/>
      <x:c r="C2321"/>
      <x:c r="D2321"/>
      <x:c r="E2321"/>
      <x:c r="F2321"/>
      <x:c r="G2321"/>
      <x:c r="H2321"/>
      <x:c r="I2321"/>
      <x:c r="J2321"/>
      <x:c r="K2321"/>
      <x:c r="L2321"/>
      <x:c r="M2321"/>
      <x:c r="N2321"/>
      <x:c r="O2321"/>
      <x:c r="P2321"/>
      <x:c r="Q2321"/>
      <x:c r="R2321"/>
      <x:c r="S2321"/>
      <x:c r="T2321"/>
      <x:c r="U2321"/>
      <x:c r="V2321"/>
      <x:c r="W2321"/>
    </x:row>
    <x:row r="2322">
      <x:c r="A2322"/>
      <x:c r="B2322"/>
      <x:c r="C2322"/>
      <x:c r="D2322"/>
      <x:c r="E2322"/>
      <x:c r="F2322"/>
      <x:c r="G2322"/>
      <x:c r="H2322"/>
      <x:c r="I2322"/>
      <x:c r="J2322"/>
      <x:c r="K2322"/>
      <x:c r="L2322"/>
      <x:c r="M2322"/>
      <x:c r="N2322"/>
      <x:c r="O2322"/>
      <x:c r="P2322"/>
      <x:c r="Q2322"/>
      <x:c r="R2322"/>
      <x:c r="S2322"/>
      <x:c r="T2322"/>
      <x:c r="U2322"/>
      <x:c r="V2322"/>
      <x:c r="W2322"/>
    </x:row>
    <x:row r="2323">
      <x:c r="A2323"/>
      <x:c r="B2323"/>
      <x:c r="C2323"/>
      <x:c r="D2323"/>
      <x:c r="E2323"/>
      <x:c r="F2323"/>
      <x:c r="G2323"/>
      <x:c r="H2323"/>
      <x:c r="I2323"/>
      <x:c r="J2323"/>
      <x:c r="K2323"/>
      <x:c r="L2323"/>
      <x:c r="M2323"/>
      <x:c r="N2323"/>
      <x:c r="O2323"/>
      <x:c r="P2323"/>
      <x:c r="Q2323"/>
      <x:c r="R2323"/>
      <x:c r="S2323"/>
      <x:c r="T2323"/>
      <x:c r="U2323"/>
      <x:c r="V2323"/>
      <x:c r="W2323"/>
    </x:row>
    <x:row r="2324">
      <x:c r="A2324"/>
      <x:c r="B2324"/>
      <x:c r="C2324"/>
      <x:c r="D2324"/>
      <x:c r="E2324"/>
      <x:c r="F2324"/>
      <x:c r="G2324"/>
      <x:c r="H2324"/>
      <x:c r="I2324"/>
      <x:c r="J2324"/>
      <x:c r="K2324"/>
      <x:c r="L2324"/>
      <x:c r="M2324"/>
      <x:c r="N2324"/>
      <x:c r="O2324"/>
      <x:c r="P2324"/>
      <x:c r="Q2324"/>
      <x:c r="R2324"/>
      <x:c r="S2324"/>
      <x:c r="T2324"/>
      <x:c r="U2324"/>
      <x:c r="V2324"/>
      <x:c r="W2324"/>
    </x:row>
    <x:row r="2325">
      <x:c r="A2325"/>
      <x:c r="B2325"/>
      <x:c r="C2325"/>
      <x:c r="D2325"/>
      <x:c r="E2325"/>
      <x:c r="F2325"/>
      <x:c r="G2325"/>
      <x:c r="H2325"/>
      <x:c r="I2325"/>
      <x:c r="J2325"/>
      <x:c r="K2325"/>
      <x:c r="L2325"/>
      <x:c r="M2325"/>
      <x:c r="N2325"/>
      <x:c r="O2325"/>
      <x:c r="P2325"/>
      <x:c r="Q2325"/>
      <x:c r="R2325"/>
      <x:c r="S2325"/>
      <x:c r="T2325"/>
      <x:c r="U2325"/>
      <x:c r="V2325"/>
      <x:c r="W2325"/>
    </x:row>
    <x:row r="2326">
      <x:c r="A2326"/>
      <x:c r="B2326"/>
      <x:c r="C2326"/>
      <x:c r="D2326"/>
      <x:c r="E2326"/>
      <x:c r="F2326"/>
      <x:c r="G2326"/>
      <x:c r="H2326"/>
      <x:c r="I2326"/>
      <x:c r="J2326"/>
      <x:c r="K2326"/>
      <x:c r="L2326"/>
      <x:c r="M2326"/>
      <x:c r="N2326"/>
      <x:c r="O2326"/>
      <x:c r="P2326"/>
      <x:c r="Q2326"/>
      <x:c r="R2326"/>
      <x:c r="S2326"/>
      <x:c r="T2326"/>
      <x:c r="U2326"/>
      <x:c r="V2326"/>
      <x:c r="W2326"/>
    </x:row>
    <x:row r="2327">
      <x:c r="A2327"/>
      <x:c r="B2327"/>
      <x:c r="C2327"/>
      <x:c r="D2327"/>
      <x:c r="E2327"/>
      <x:c r="F2327"/>
      <x:c r="G2327"/>
      <x:c r="H2327"/>
      <x:c r="I2327"/>
      <x:c r="J2327"/>
      <x:c r="K2327"/>
      <x:c r="L2327"/>
      <x:c r="M2327"/>
      <x:c r="N2327"/>
      <x:c r="O2327"/>
      <x:c r="P2327"/>
      <x:c r="Q2327"/>
      <x:c r="R2327"/>
      <x:c r="S2327"/>
      <x:c r="T2327"/>
      <x:c r="U2327"/>
      <x:c r="V2327"/>
      <x:c r="W2327"/>
    </x:row>
    <x:row r="2328">
      <x:c r="A2328"/>
      <x:c r="B2328"/>
      <x:c r="C2328"/>
      <x:c r="D2328"/>
      <x:c r="E2328"/>
      <x:c r="F2328"/>
      <x:c r="G2328"/>
      <x:c r="H2328"/>
      <x:c r="I2328"/>
      <x:c r="J2328"/>
      <x:c r="K2328"/>
      <x:c r="L2328"/>
      <x:c r="M2328"/>
      <x:c r="N2328"/>
      <x:c r="O2328"/>
      <x:c r="P2328"/>
      <x:c r="Q2328"/>
      <x:c r="R2328"/>
      <x:c r="S2328"/>
      <x:c r="T2328"/>
      <x:c r="U2328"/>
      <x:c r="V2328"/>
      <x:c r="W2328"/>
    </x:row>
    <x:row r="2329">
      <x:c r="A2329"/>
      <x:c r="B2329"/>
      <x:c r="C2329"/>
      <x:c r="D2329"/>
      <x:c r="E2329"/>
      <x:c r="F2329"/>
      <x:c r="G2329"/>
      <x:c r="H2329"/>
      <x:c r="I2329"/>
      <x:c r="J2329"/>
      <x:c r="K2329"/>
      <x:c r="L2329"/>
      <x:c r="M2329"/>
      <x:c r="N2329"/>
      <x:c r="O2329"/>
      <x:c r="P2329"/>
      <x:c r="Q2329"/>
      <x:c r="R2329"/>
      <x:c r="S2329"/>
      <x:c r="T2329"/>
      <x:c r="U2329"/>
      <x:c r="V2329"/>
      <x:c r="W2329"/>
    </x:row>
    <x:row r="2330">
      <x:c r="A2330"/>
      <x:c r="B2330"/>
      <x:c r="C2330"/>
      <x:c r="D2330"/>
      <x:c r="E2330"/>
      <x:c r="F2330"/>
      <x:c r="G2330"/>
      <x:c r="H2330"/>
      <x:c r="I2330"/>
      <x:c r="J2330"/>
      <x:c r="K2330"/>
      <x:c r="L2330"/>
      <x:c r="M2330"/>
      <x:c r="N2330"/>
      <x:c r="O2330"/>
      <x:c r="P2330"/>
      <x:c r="Q2330"/>
      <x:c r="R2330"/>
      <x:c r="S2330"/>
      <x:c r="T2330"/>
      <x:c r="U2330"/>
      <x:c r="V2330"/>
      <x:c r="W2330"/>
    </x:row>
    <x:row r="2331">
      <x:c r="A2331"/>
      <x:c r="B2331"/>
      <x:c r="C2331"/>
      <x:c r="D2331"/>
      <x:c r="E2331"/>
      <x:c r="F2331"/>
      <x:c r="G2331"/>
      <x:c r="H2331"/>
      <x:c r="I2331"/>
      <x:c r="J2331"/>
      <x:c r="K2331"/>
      <x:c r="L2331"/>
      <x:c r="M2331"/>
      <x:c r="N2331"/>
      <x:c r="O2331"/>
      <x:c r="P2331"/>
      <x:c r="Q2331"/>
      <x:c r="R2331"/>
      <x:c r="S2331"/>
      <x:c r="T2331"/>
      <x:c r="U2331"/>
      <x:c r="V2331"/>
      <x:c r="W2331"/>
    </x:row>
    <x:row r="2332">
      <x:c r="A2332"/>
      <x:c r="B2332"/>
      <x:c r="C2332"/>
      <x:c r="D2332"/>
      <x:c r="E2332"/>
      <x:c r="F2332"/>
      <x:c r="G2332"/>
      <x:c r="H2332"/>
      <x:c r="I2332"/>
      <x:c r="J2332"/>
      <x:c r="K2332"/>
      <x:c r="L2332"/>
      <x:c r="M2332"/>
      <x:c r="N2332"/>
      <x:c r="O2332"/>
      <x:c r="P2332"/>
      <x:c r="Q2332"/>
      <x:c r="R2332"/>
      <x:c r="S2332"/>
      <x:c r="T2332"/>
      <x:c r="U2332"/>
      <x:c r="V2332"/>
      <x:c r="W2332"/>
    </x:row>
    <x:row r="2333">
      <x:c r="A2333"/>
      <x:c r="B2333"/>
      <x:c r="C2333"/>
      <x:c r="D2333"/>
      <x:c r="E2333"/>
      <x:c r="F2333"/>
      <x:c r="G2333"/>
      <x:c r="H2333"/>
      <x:c r="I2333"/>
      <x:c r="J2333"/>
      <x:c r="K2333"/>
      <x:c r="L2333"/>
      <x:c r="M2333"/>
      <x:c r="N2333"/>
      <x:c r="O2333"/>
      <x:c r="P2333"/>
      <x:c r="Q2333"/>
      <x:c r="R2333"/>
      <x:c r="S2333"/>
      <x:c r="T2333"/>
      <x:c r="U2333"/>
      <x:c r="V2333"/>
      <x:c r="W2333"/>
    </x:row>
    <x:row r="2334">
      <x:c r="A2334"/>
      <x:c r="B2334"/>
      <x:c r="C2334"/>
      <x:c r="D2334"/>
      <x:c r="E2334"/>
      <x:c r="F2334"/>
      <x:c r="G2334"/>
      <x:c r="H2334"/>
      <x:c r="I2334"/>
      <x:c r="J2334"/>
      <x:c r="K2334"/>
      <x:c r="L2334"/>
      <x:c r="M2334"/>
      <x:c r="N2334"/>
      <x:c r="O2334"/>
      <x:c r="P2334"/>
      <x:c r="Q2334"/>
      <x:c r="R2334"/>
      <x:c r="S2334"/>
      <x:c r="T2334"/>
      <x:c r="U2334"/>
      <x:c r="V2334"/>
      <x:c r="W2334"/>
    </x:row>
    <x:row r="2335">
      <x:c r="A2335"/>
      <x:c r="B2335"/>
      <x:c r="C2335"/>
      <x:c r="D2335"/>
      <x:c r="E2335"/>
      <x:c r="F2335"/>
      <x:c r="G2335"/>
      <x:c r="H2335"/>
      <x:c r="I2335"/>
      <x:c r="J2335"/>
      <x:c r="K2335"/>
      <x:c r="L2335"/>
      <x:c r="M2335"/>
      <x:c r="N2335"/>
      <x:c r="O2335"/>
      <x:c r="P2335"/>
      <x:c r="Q2335"/>
      <x:c r="R2335"/>
      <x:c r="S2335"/>
      <x:c r="T2335"/>
      <x:c r="U2335"/>
      <x:c r="V2335"/>
      <x:c r="W2335"/>
    </x:row>
    <x:row r="2336">
      <x:c r="A2336"/>
      <x:c r="B2336"/>
      <x:c r="C2336"/>
      <x:c r="D2336"/>
      <x:c r="E2336"/>
      <x:c r="F2336"/>
      <x:c r="G2336"/>
      <x:c r="H2336"/>
      <x:c r="I2336"/>
      <x:c r="J2336"/>
      <x:c r="K2336"/>
      <x:c r="L2336"/>
      <x:c r="M2336"/>
      <x:c r="N2336"/>
      <x:c r="O2336"/>
      <x:c r="P2336"/>
      <x:c r="Q2336"/>
      <x:c r="R2336"/>
      <x:c r="S2336"/>
      <x:c r="T2336"/>
      <x:c r="U2336"/>
      <x:c r="V2336"/>
      <x:c r="W2336"/>
    </x:row>
    <x:row r="2337">
      <x:c r="A2337"/>
      <x:c r="B2337"/>
      <x:c r="C2337"/>
      <x:c r="D2337"/>
      <x:c r="E2337"/>
      <x:c r="F2337"/>
      <x:c r="G2337"/>
      <x:c r="H2337"/>
      <x:c r="I2337"/>
      <x:c r="J2337"/>
      <x:c r="K2337"/>
      <x:c r="L2337"/>
      <x:c r="M2337"/>
      <x:c r="N2337"/>
      <x:c r="O2337"/>
      <x:c r="P2337"/>
      <x:c r="Q2337"/>
      <x:c r="R2337"/>
      <x:c r="S2337"/>
      <x:c r="T2337"/>
      <x:c r="U2337"/>
      <x:c r="V2337"/>
      <x:c r="W2337"/>
    </x:row>
    <x:row r="2338">
      <x:c r="A2338"/>
      <x:c r="B2338"/>
      <x:c r="C2338"/>
      <x:c r="D2338"/>
      <x:c r="E2338"/>
      <x:c r="F2338"/>
      <x:c r="G2338"/>
      <x:c r="H2338"/>
      <x:c r="I2338"/>
      <x:c r="J2338"/>
      <x:c r="K2338"/>
      <x:c r="L2338"/>
      <x:c r="M2338"/>
      <x:c r="N2338"/>
      <x:c r="O2338"/>
      <x:c r="P2338"/>
      <x:c r="Q2338"/>
      <x:c r="R2338"/>
      <x:c r="S2338"/>
      <x:c r="T2338"/>
      <x:c r="U2338"/>
      <x:c r="V2338"/>
      <x:c r="W2338"/>
    </x:row>
    <x:row r="2339">
      <x:c r="A2339"/>
      <x:c r="B2339"/>
      <x:c r="C2339"/>
      <x:c r="D2339"/>
      <x:c r="E2339"/>
      <x:c r="F2339"/>
      <x:c r="G2339"/>
      <x:c r="H2339"/>
      <x:c r="I2339"/>
      <x:c r="J2339"/>
      <x:c r="K2339"/>
      <x:c r="L2339"/>
      <x:c r="M2339"/>
      <x:c r="N2339"/>
      <x:c r="O2339"/>
      <x:c r="P2339"/>
      <x:c r="Q2339"/>
      <x:c r="R2339"/>
      <x:c r="S2339"/>
      <x:c r="T2339"/>
      <x:c r="U2339"/>
      <x:c r="V2339"/>
      <x:c r="W2339"/>
    </x:row>
    <x:row r="2340">
      <x:c r="A2340"/>
      <x:c r="B2340"/>
      <x:c r="C2340"/>
      <x:c r="D2340"/>
      <x:c r="E2340"/>
      <x:c r="F2340"/>
      <x:c r="G2340"/>
      <x:c r="H2340"/>
      <x:c r="I2340"/>
      <x:c r="J2340"/>
      <x:c r="K2340"/>
      <x:c r="L2340"/>
      <x:c r="M2340"/>
      <x:c r="N2340"/>
      <x:c r="O2340"/>
      <x:c r="P2340"/>
      <x:c r="Q2340"/>
      <x:c r="R2340"/>
      <x:c r="S2340"/>
      <x:c r="T2340"/>
      <x:c r="U2340"/>
      <x:c r="V2340"/>
      <x:c r="W2340"/>
    </x:row>
    <x:row r="2341">
      <x:c r="A2341"/>
      <x:c r="B2341"/>
      <x:c r="C2341"/>
      <x:c r="D2341"/>
      <x:c r="E2341"/>
      <x:c r="F2341"/>
      <x:c r="G2341"/>
      <x:c r="H2341"/>
      <x:c r="I2341"/>
      <x:c r="J2341"/>
      <x:c r="K2341"/>
      <x:c r="L2341"/>
      <x:c r="M2341"/>
      <x:c r="N2341"/>
      <x:c r="O2341"/>
      <x:c r="P2341"/>
      <x:c r="Q2341"/>
      <x:c r="R2341"/>
      <x:c r="S2341"/>
      <x:c r="T2341"/>
      <x:c r="U2341"/>
      <x:c r="V2341"/>
      <x:c r="W2341"/>
    </x:row>
    <x:row r="2342">
      <x:c r="A2342"/>
      <x:c r="B2342"/>
      <x:c r="C2342"/>
      <x:c r="D2342"/>
      <x:c r="E2342"/>
      <x:c r="F2342"/>
      <x:c r="G2342"/>
      <x:c r="H2342"/>
      <x:c r="I2342"/>
      <x:c r="J2342"/>
      <x:c r="K2342"/>
      <x:c r="L2342"/>
      <x:c r="M2342"/>
      <x:c r="N2342"/>
      <x:c r="O2342"/>
      <x:c r="P2342"/>
      <x:c r="Q2342"/>
      <x:c r="R2342"/>
      <x:c r="S2342"/>
      <x:c r="T2342"/>
      <x:c r="U2342"/>
      <x:c r="V2342"/>
      <x:c r="W2342"/>
    </x:row>
    <x:row r="2343">
      <x:c r="A2343"/>
      <x:c r="B2343"/>
      <x:c r="C2343"/>
      <x:c r="D2343"/>
      <x:c r="E2343"/>
      <x:c r="F2343"/>
      <x:c r="G2343"/>
      <x:c r="H2343"/>
      <x:c r="I2343"/>
      <x:c r="J2343"/>
      <x:c r="K2343"/>
      <x:c r="L2343"/>
      <x:c r="M2343"/>
      <x:c r="N2343"/>
      <x:c r="O2343"/>
      <x:c r="P2343"/>
      <x:c r="Q2343"/>
      <x:c r="R2343"/>
      <x:c r="S2343"/>
      <x:c r="T2343"/>
      <x:c r="U2343"/>
      <x:c r="V2343"/>
      <x:c r="W2343"/>
    </x:row>
    <x:row r="2344">
      <x:c r="A2344"/>
      <x:c r="B2344"/>
      <x:c r="C2344"/>
      <x:c r="D2344"/>
      <x:c r="E2344"/>
      <x:c r="F2344"/>
      <x:c r="G2344"/>
      <x:c r="H2344"/>
      <x:c r="I2344"/>
      <x:c r="J2344"/>
      <x:c r="K2344"/>
      <x:c r="L2344"/>
      <x:c r="M2344"/>
      <x:c r="N2344"/>
      <x:c r="O2344"/>
      <x:c r="P2344"/>
      <x:c r="Q2344"/>
      <x:c r="R2344"/>
      <x:c r="S2344"/>
      <x:c r="T2344"/>
      <x:c r="U2344"/>
      <x:c r="V2344"/>
      <x:c r="W2344"/>
    </x:row>
    <x:row r="2345">
      <x:c r="A2345"/>
      <x:c r="B2345"/>
      <x:c r="C2345"/>
      <x:c r="D2345"/>
      <x:c r="E2345"/>
      <x:c r="F2345"/>
      <x:c r="G2345"/>
      <x:c r="H2345"/>
      <x:c r="I2345"/>
      <x:c r="J2345"/>
      <x:c r="K2345"/>
      <x:c r="L2345"/>
      <x:c r="M2345"/>
      <x:c r="N2345"/>
      <x:c r="O2345"/>
      <x:c r="P2345"/>
      <x:c r="Q2345"/>
      <x:c r="R2345"/>
      <x:c r="S2345"/>
      <x:c r="T2345"/>
      <x:c r="U2345"/>
      <x:c r="V2345"/>
      <x:c r="W2345"/>
    </x:row>
    <x:row r="2346">
      <x:c r="A2346"/>
      <x:c r="B2346"/>
      <x:c r="C2346"/>
      <x:c r="D2346"/>
      <x:c r="E2346"/>
      <x:c r="F2346"/>
      <x:c r="G2346"/>
      <x:c r="H2346"/>
      <x:c r="I2346"/>
      <x:c r="J2346"/>
      <x:c r="K2346"/>
      <x:c r="L2346"/>
      <x:c r="M2346"/>
      <x:c r="N2346"/>
      <x:c r="O2346"/>
      <x:c r="P2346"/>
      <x:c r="Q2346"/>
      <x:c r="R2346"/>
      <x:c r="S2346"/>
      <x:c r="T2346"/>
      <x:c r="U2346"/>
      <x:c r="V2346"/>
      <x:c r="W2346"/>
    </x:row>
    <x:row r="2347">
      <x:c r="A2347"/>
      <x:c r="B2347"/>
      <x:c r="C2347"/>
      <x:c r="D2347"/>
      <x:c r="E2347"/>
      <x:c r="F2347"/>
      <x:c r="G2347"/>
      <x:c r="H2347"/>
      <x:c r="I2347"/>
      <x:c r="J2347"/>
      <x:c r="K2347"/>
      <x:c r="L2347"/>
      <x:c r="M2347"/>
      <x:c r="N2347"/>
      <x:c r="O2347"/>
      <x:c r="P2347"/>
      <x:c r="Q2347"/>
      <x:c r="R2347"/>
      <x:c r="S2347"/>
      <x:c r="T2347"/>
      <x:c r="U2347"/>
      <x:c r="V2347"/>
      <x:c r="W2347"/>
    </x:row>
    <x:row r="2348">
      <x:c r="A2348"/>
      <x:c r="B2348"/>
      <x:c r="C2348"/>
      <x:c r="D2348"/>
      <x:c r="E2348"/>
      <x:c r="F2348"/>
      <x:c r="G2348"/>
      <x:c r="H2348"/>
      <x:c r="I2348"/>
      <x:c r="J2348"/>
      <x:c r="K2348"/>
      <x:c r="L2348"/>
      <x:c r="M2348"/>
      <x:c r="N2348"/>
      <x:c r="O2348"/>
      <x:c r="P2348"/>
      <x:c r="Q2348"/>
      <x:c r="R2348"/>
      <x:c r="S2348"/>
      <x:c r="T2348"/>
      <x:c r="U2348"/>
      <x:c r="V2348"/>
      <x:c r="W2348"/>
    </x:row>
    <x:row r="2349">
      <x:c r="A2349"/>
      <x:c r="B2349"/>
      <x:c r="C2349"/>
      <x:c r="D2349"/>
      <x:c r="E2349"/>
      <x:c r="F2349"/>
      <x:c r="G2349"/>
      <x:c r="H2349"/>
      <x:c r="I2349"/>
      <x:c r="J2349"/>
      <x:c r="K2349"/>
      <x:c r="L2349"/>
      <x:c r="M2349"/>
      <x:c r="N2349"/>
      <x:c r="O2349"/>
      <x:c r="P2349"/>
      <x:c r="Q2349"/>
      <x:c r="R2349"/>
      <x:c r="S2349"/>
      <x:c r="T2349"/>
      <x:c r="U2349"/>
      <x:c r="V2349"/>
      <x:c r="W2349"/>
    </x:row>
    <x:row r="2350">
      <x:c r="A2350"/>
      <x:c r="B2350"/>
      <x:c r="C2350"/>
      <x:c r="D2350"/>
      <x:c r="E2350"/>
      <x:c r="F2350"/>
      <x:c r="G2350"/>
      <x:c r="H2350"/>
      <x:c r="I2350"/>
      <x:c r="J2350"/>
      <x:c r="K2350"/>
      <x:c r="L2350"/>
      <x:c r="M2350"/>
      <x:c r="N2350"/>
      <x:c r="O2350"/>
      <x:c r="P2350"/>
      <x:c r="Q2350"/>
      <x:c r="R2350"/>
      <x:c r="S2350"/>
      <x:c r="T2350"/>
      <x:c r="U2350"/>
      <x:c r="V2350"/>
      <x:c r="W2350"/>
    </x:row>
    <x:row r="2351">
      <x:c r="A2351"/>
      <x:c r="B2351"/>
      <x:c r="C2351"/>
      <x:c r="D2351"/>
      <x:c r="E2351"/>
      <x:c r="F2351"/>
      <x:c r="G2351"/>
      <x:c r="H2351"/>
      <x:c r="I2351"/>
      <x:c r="J2351"/>
      <x:c r="K2351"/>
      <x:c r="L2351"/>
      <x:c r="M2351"/>
      <x:c r="N2351"/>
      <x:c r="O2351"/>
      <x:c r="P2351"/>
      <x:c r="Q2351"/>
      <x:c r="R2351"/>
      <x:c r="S2351"/>
      <x:c r="T2351"/>
      <x:c r="U2351"/>
      <x:c r="V2351"/>
      <x:c r="W2351"/>
    </x:row>
    <x:row r="2352">
      <x:c r="A2352"/>
      <x:c r="B2352"/>
      <x:c r="C2352"/>
      <x:c r="D2352"/>
      <x:c r="E2352"/>
      <x:c r="F2352"/>
      <x:c r="G2352"/>
      <x:c r="H2352"/>
      <x:c r="I2352"/>
      <x:c r="J2352"/>
      <x:c r="K2352"/>
      <x:c r="L2352"/>
      <x:c r="M2352"/>
      <x:c r="N2352"/>
      <x:c r="O2352"/>
      <x:c r="P2352"/>
      <x:c r="Q2352"/>
      <x:c r="R2352"/>
      <x:c r="S2352"/>
      <x:c r="T2352"/>
      <x:c r="U2352"/>
      <x:c r="V2352"/>
      <x:c r="W2352"/>
    </x:row>
    <x:row r="2353">
      <x:c r="A2353"/>
      <x:c r="B2353"/>
      <x:c r="C2353"/>
      <x:c r="D2353"/>
      <x:c r="E2353"/>
      <x:c r="F2353"/>
      <x:c r="G2353"/>
      <x:c r="H2353"/>
      <x:c r="I2353"/>
      <x:c r="J2353"/>
      <x:c r="K2353"/>
      <x:c r="L2353"/>
      <x:c r="M2353"/>
      <x:c r="N2353"/>
      <x:c r="O2353"/>
      <x:c r="P2353"/>
      <x:c r="Q2353"/>
      <x:c r="R2353"/>
      <x:c r="S2353"/>
      <x:c r="T2353"/>
      <x:c r="U2353"/>
      <x:c r="V2353"/>
      <x:c r="W2353"/>
    </x:row>
    <x:row r="2354">
      <x:c r="A2354"/>
      <x:c r="B2354"/>
      <x:c r="C2354"/>
      <x:c r="D2354"/>
      <x:c r="E2354"/>
      <x:c r="F2354"/>
      <x:c r="G2354"/>
      <x:c r="H2354"/>
      <x:c r="I2354"/>
      <x:c r="J2354"/>
      <x:c r="K2354"/>
      <x:c r="L2354"/>
      <x:c r="M2354"/>
      <x:c r="N2354"/>
      <x:c r="O2354"/>
      <x:c r="P2354"/>
      <x:c r="Q2354"/>
      <x:c r="R2354"/>
      <x:c r="S2354"/>
      <x:c r="T2354"/>
      <x:c r="U2354"/>
      <x:c r="V2354"/>
      <x:c r="W2354"/>
    </x:row>
    <x:row r="2355">
      <x:c r="A2355"/>
      <x:c r="B2355"/>
      <x:c r="C2355"/>
      <x:c r="D2355"/>
      <x:c r="E2355"/>
      <x:c r="F2355"/>
      <x:c r="G2355"/>
      <x:c r="H2355"/>
      <x:c r="I2355"/>
      <x:c r="J2355"/>
      <x:c r="K2355"/>
      <x:c r="L2355"/>
      <x:c r="M2355"/>
      <x:c r="N2355"/>
      <x:c r="O2355"/>
      <x:c r="P2355"/>
      <x:c r="Q2355"/>
      <x:c r="R2355"/>
      <x:c r="S2355"/>
      <x:c r="T2355"/>
      <x:c r="U2355"/>
      <x:c r="V2355"/>
      <x:c r="W2355"/>
    </x:row>
    <x:row r="2356">
      <x:c r="A2356"/>
      <x:c r="B2356"/>
      <x:c r="C2356"/>
      <x:c r="D2356"/>
      <x:c r="E2356"/>
      <x:c r="F2356"/>
      <x:c r="G2356"/>
      <x:c r="H2356"/>
      <x:c r="I2356"/>
      <x:c r="J2356"/>
      <x:c r="K2356"/>
      <x:c r="L2356"/>
      <x:c r="M2356"/>
      <x:c r="N2356"/>
      <x:c r="O2356"/>
      <x:c r="P2356"/>
      <x:c r="Q2356"/>
      <x:c r="R2356"/>
      <x:c r="S2356"/>
      <x:c r="T2356"/>
      <x:c r="U2356"/>
      <x:c r="V2356"/>
      <x:c r="W2356"/>
    </x:row>
    <x:row r="2357">
      <x:c r="A2357"/>
      <x:c r="B2357"/>
      <x:c r="C2357"/>
      <x:c r="D2357"/>
      <x:c r="E2357"/>
      <x:c r="F2357"/>
      <x:c r="G2357"/>
      <x:c r="H2357"/>
      <x:c r="I2357"/>
      <x:c r="J2357"/>
      <x:c r="K2357"/>
      <x:c r="L2357"/>
      <x:c r="M2357"/>
      <x:c r="N2357"/>
      <x:c r="O2357"/>
      <x:c r="P2357"/>
      <x:c r="Q2357"/>
      <x:c r="R2357"/>
      <x:c r="S2357"/>
      <x:c r="T2357"/>
      <x:c r="U2357"/>
      <x:c r="V2357"/>
      <x:c r="W2357"/>
    </x:row>
    <x:row r="2358">
      <x:c r="A2358"/>
      <x:c r="B2358"/>
      <x:c r="C2358"/>
      <x:c r="D2358"/>
      <x:c r="E2358"/>
      <x:c r="F2358"/>
      <x:c r="G2358"/>
      <x:c r="H2358"/>
      <x:c r="I2358"/>
      <x:c r="J2358"/>
      <x:c r="K2358"/>
      <x:c r="L2358"/>
      <x:c r="M2358"/>
      <x:c r="N2358"/>
      <x:c r="O2358"/>
      <x:c r="P2358"/>
      <x:c r="Q2358"/>
      <x:c r="R2358"/>
      <x:c r="S2358"/>
      <x:c r="T2358"/>
      <x:c r="U2358"/>
      <x:c r="V2358"/>
      <x:c r="W2358"/>
    </x:row>
    <x:row r="2359">
      <x:c r="A2359"/>
      <x:c r="B2359"/>
      <x:c r="C2359"/>
      <x:c r="D2359"/>
      <x:c r="E2359"/>
      <x:c r="F2359"/>
      <x:c r="G2359"/>
      <x:c r="H2359"/>
      <x:c r="I2359"/>
      <x:c r="J2359"/>
      <x:c r="K2359"/>
      <x:c r="L2359"/>
      <x:c r="M2359"/>
      <x:c r="N2359"/>
      <x:c r="O2359"/>
      <x:c r="P2359"/>
      <x:c r="Q2359"/>
      <x:c r="R2359"/>
      <x:c r="S2359"/>
      <x:c r="T2359"/>
      <x:c r="U2359"/>
      <x:c r="V2359"/>
      <x:c r="W2359"/>
    </x:row>
    <x:row r="2360">
      <x:c r="A2360"/>
      <x:c r="B2360"/>
      <x:c r="C2360"/>
      <x:c r="D2360"/>
      <x:c r="E2360"/>
      <x:c r="F2360"/>
      <x:c r="G2360"/>
      <x:c r="H2360"/>
      <x:c r="I2360"/>
      <x:c r="J2360"/>
      <x:c r="K2360"/>
      <x:c r="L2360"/>
      <x:c r="M2360"/>
      <x:c r="N2360"/>
      <x:c r="O2360"/>
      <x:c r="P2360"/>
      <x:c r="Q2360"/>
      <x:c r="R2360"/>
      <x:c r="S2360"/>
      <x:c r="T2360"/>
      <x:c r="U2360"/>
      <x:c r="V2360"/>
      <x:c r="W2360"/>
    </x:row>
    <x:row r="2361">
      <x:c r="A2361"/>
      <x:c r="B2361"/>
      <x:c r="C2361"/>
      <x:c r="D2361"/>
      <x:c r="E2361"/>
      <x:c r="F2361"/>
      <x:c r="G2361"/>
      <x:c r="H2361"/>
      <x:c r="I2361"/>
      <x:c r="J2361"/>
      <x:c r="K2361"/>
      <x:c r="L2361"/>
      <x:c r="M2361"/>
      <x:c r="N2361"/>
      <x:c r="O2361"/>
      <x:c r="P2361"/>
      <x:c r="Q2361"/>
      <x:c r="R2361"/>
      <x:c r="S2361"/>
      <x:c r="T2361"/>
      <x:c r="U2361"/>
      <x:c r="V2361"/>
      <x:c r="W2361"/>
    </x:row>
    <x:row r="2362">
      <x:c r="A2362"/>
      <x:c r="B2362"/>
      <x:c r="C2362"/>
      <x:c r="D2362"/>
      <x:c r="E2362"/>
      <x:c r="F2362"/>
      <x:c r="G2362"/>
      <x:c r="H2362"/>
      <x:c r="I2362"/>
      <x:c r="J2362"/>
      <x:c r="K2362"/>
      <x:c r="L2362"/>
      <x:c r="M2362"/>
      <x:c r="N2362"/>
      <x:c r="O2362"/>
      <x:c r="P2362"/>
      <x:c r="Q2362"/>
      <x:c r="R2362"/>
      <x:c r="S2362"/>
      <x:c r="T2362"/>
      <x:c r="U2362"/>
      <x:c r="V2362"/>
      <x:c r="W2362"/>
    </x:row>
    <x:row r="2363">
      <x:c r="A2363"/>
      <x:c r="B2363"/>
      <x:c r="C2363"/>
      <x:c r="D2363"/>
      <x:c r="E2363"/>
      <x:c r="F2363"/>
      <x:c r="G2363"/>
      <x:c r="H2363"/>
      <x:c r="I2363"/>
      <x:c r="J2363"/>
      <x:c r="K2363"/>
      <x:c r="L2363"/>
      <x:c r="M2363"/>
      <x:c r="N2363"/>
      <x:c r="O2363"/>
      <x:c r="P2363"/>
      <x:c r="Q2363"/>
      <x:c r="R2363"/>
      <x:c r="S2363"/>
      <x:c r="T2363"/>
      <x:c r="U2363"/>
      <x:c r="V2363"/>
      <x:c r="W2363"/>
    </x:row>
    <x:row r="2364">
      <x:c r="A2364"/>
      <x:c r="B2364"/>
      <x:c r="C2364"/>
      <x:c r="D2364"/>
      <x:c r="E2364"/>
      <x:c r="F2364"/>
      <x:c r="G2364"/>
      <x:c r="H2364"/>
      <x:c r="I2364"/>
      <x:c r="J2364"/>
      <x:c r="K2364"/>
      <x:c r="L2364"/>
      <x:c r="M2364"/>
      <x:c r="N2364"/>
      <x:c r="O2364"/>
      <x:c r="P2364"/>
      <x:c r="Q2364"/>
      <x:c r="R2364"/>
      <x:c r="S2364"/>
      <x:c r="T2364"/>
      <x:c r="U2364"/>
      <x:c r="V2364"/>
      <x:c r="W2364"/>
    </x:row>
    <x:row r="2365">
      <x:c r="A2365"/>
      <x:c r="B2365"/>
      <x:c r="C2365"/>
      <x:c r="D2365"/>
      <x:c r="E2365"/>
      <x:c r="F2365"/>
      <x:c r="G2365"/>
      <x:c r="H2365"/>
      <x:c r="I2365"/>
      <x:c r="J2365"/>
      <x:c r="K2365"/>
      <x:c r="L2365"/>
      <x:c r="M2365"/>
      <x:c r="N2365"/>
      <x:c r="O2365"/>
      <x:c r="P2365"/>
      <x:c r="Q2365"/>
      <x:c r="R2365"/>
      <x:c r="S2365"/>
      <x:c r="T2365"/>
      <x:c r="U2365"/>
      <x:c r="V2365"/>
      <x:c r="W2365"/>
    </x:row>
    <x:row r="2366">
      <x:c r="A2366"/>
      <x:c r="B2366"/>
      <x:c r="C2366"/>
      <x:c r="D2366"/>
      <x:c r="E2366"/>
      <x:c r="F2366"/>
      <x:c r="G2366"/>
      <x:c r="H2366"/>
      <x:c r="I2366"/>
      <x:c r="J2366"/>
      <x:c r="K2366"/>
      <x:c r="L2366"/>
      <x:c r="M2366"/>
      <x:c r="N2366"/>
      <x:c r="O2366"/>
      <x:c r="P2366"/>
      <x:c r="Q2366"/>
      <x:c r="R2366"/>
      <x:c r="S2366"/>
      <x:c r="T2366"/>
      <x:c r="U2366"/>
      <x:c r="V2366"/>
      <x:c r="W2366"/>
    </x:row>
    <x:row r="2367">
      <x:c r="A2367"/>
      <x:c r="B2367"/>
      <x:c r="C2367"/>
      <x:c r="D2367"/>
      <x:c r="E2367"/>
      <x:c r="F2367"/>
      <x:c r="G2367"/>
      <x:c r="H2367"/>
      <x:c r="I2367"/>
      <x:c r="J2367"/>
      <x:c r="K2367"/>
      <x:c r="L2367"/>
      <x:c r="M2367"/>
      <x:c r="N2367"/>
      <x:c r="O2367"/>
      <x:c r="P2367"/>
      <x:c r="Q2367"/>
      <x:c r="R2367"/>
      <x:c r="S2367"/>
      <x:c r="T2367"/>
      <x:c r="U2367"/>
      <x:c r="V2367"/>
      <x:c r="W2367"/>
    </x:row>
    <x:row r="2368">
      <x:c r="A2368"/>
      <x:c r="B2368"/>
      <x:c r="C2368"/>
      <x:c r="D2368"/>
      <x:c r="E2368"/>
      <x:c r="F2368"/>
      <x:c r="G2368"/>
      <x:c r="H2368"/>
      <x:c r="I2368"/>
      <x:c r="J2368"/>
      <x:c r="K2368"/>
      <x:c r="L2368"/>
      <x:c r="M2368"/>
      <x:c r="N2368"/>
      <x:c r="O2368"/>
      <x:c r="P2368"/>
      <x:c r="Q2368"/>
      <x:c r="R2368"/>
      <x:c r="S2368"/>
      <x:c r="T2368"/>
      <x:c r="U2368"/>
      <x:c r="V2368"/>
      <x:c r="W2368"/>
    </x:row>
    <x:row r="2369">
      <x:c r="A2369"/>
      <x:c r="B2369"/>
      <x:c r="C2369"/>
      <x:c r="D2369"/>
      <x:c r="E2369"/>
      <x:c r="F2369"/>
      <x:c r="G2369"/>
      <x:c r="H2369"/>
      <x:c r="I2369"/>
      <x:c r="J2369"/>
      <x:c r="K2369"/>
      <x:c r="L2369"/>
      <x:c r="M2369"/>
      <x:c r="N2369"/>
      <x:c r="O2369"/>
      <x:c r="P2369"/>
      <x:c r="Q2369"/>
      <x:c r="R2369"/>
      <x:c r="S2369"/>
      <x:c r="T2369"/>
      <x:c r="U2369"/>
      <x:c r="V2369"/>
      <x:c r="W2369"/>
    </x:row>
    <x:row r="2370">
      <x:c r="A2370"/>
      <x:c r="B2370"/>
      <x:c r="C2370"/>
      <x:c r="D2370"/>
      <x:c r="E2370"/>
      <x:c r="F2370"/>
      <x:c r="G2370"/>
      <x:c r="H2370"/>
      <x:c r="I2370"/>
      <x:c r="J2370"/>
      <x:c r="K2370"/>
      <x:c r="L2370"/>
      <x:c r="M2370"/>
      <x:c r="N2370"/>
      <x:c r="O2370"/>
      <x:c r="P2370"/>
      <x:c r="Q2370"/>
      <x:c r="R2370"/>
      <x:c r="S2370"/>
      <x:c r="T2370"/>
      <x:c r="U2370"/>
      <x:c r="V2370"/>
      <x:c r="W2370"/>
    </x:row>
    <x:row r="2371">
      <x:c r="A2371"/>
      <x:c r="B2371"/>
      <x:c r="C2371"/>
      <x:c r="D2371"/>
      <x:c r="E2371"/>
      <x:c r="F2371"/>
      <x:c r="G2371"/>
      <x:c r="H2371"/>
      <x:c r="I2371"/>
      <x:c r="J2371"/>
      <x:c r="K2371"/>
      <x:c r="L2371"/>
      <x:c r="M2371"/>
      <x:c r="N2371"/>
      <x:c r="O2371"/>
      <x:c r="P2371"/>
      <x:c r="Q2371"/>
      <x:c r="R2371"/>
      <x:c r="S2371"/>
      <x:c r="T2371"/>
      <x:c r="U2371"/>
      <x:c r="V2371"/>
      <x:c r="W2371"/>
    </x:row>
    <x:row r="2372">
      <x:c r="A2372"/>
      <x:c r="B2372"/>
      <x:c r="C2372"/>
      <x:c r="D2372"/>
      <x:c r="E2372"/>
      <x:c r="F2372"/>
      <x:c r="G2372"/>
      <x:c r="H2372"/>
      <x:c r="I2372"/>
      <x:c r="J2372"/>
      <x:c r="K2372"/>
      <x:c r="L2372"/>
      <x:c r="M2372"/>
      <x:c r="N2372"/>
      <x:c r="O2372"/>
      <x:c r="P2372"/>
      <x:c r="Q2372"/>
      <x:c r="R2372"/>
      <x:c r="S2372"/>
      <x:c r="T2372"/>
      <x:c r="U2372"/>
      <x:c r="V2372"/>
      <x:c r="W2372"/>
    </x:row>
    <x:row r="2373">
      <x:c r="A2373"/>
      <x:c r="B2373"/>
      <x:c r="C2373"/>
      <x:c r="D2373"/>
      <x:c r="E2373"/>
      <x:c r="F2373"/>
      <x:c r="G2373"/>
      <x:c r="H2373"/>
      <x:c r="I2373"/>
      <x:c r="J2373"/>
      <x:c r="K2373"/>
      <x:c r="L2373"/>
      <x:c r="M2373"/>
      <x:c r="N2373"/>
      <x:c r="O2373"/>
      <x:c r="P2373"/>
      <x:c r="Q2373"/>
      <x:c r="R2373"/>
      <x:c r="S2373"/>
      <x:c r="T2373"/>
      <x:c r="U2373"/>
      <x:c r="V2373"/>
      <x:c r="W2373"/>
    </x:row>
    <x:row r="2374">
      <x:c r="A2374"/>
      <x:c r="B2374"/>
      <x:c r="C2374"/>
      <x:c r="D2374"/>
      <x:c r="E2374"/>
      <x:c r="F2374"/>
      <x:c r="G2374"/>
      <x:c r="H2374"/>
      <x:c r="I2374"/>
      <x:c r="J2374"/>
      <x:c r="K2374"/>
      <x:c r="L2374"/>
      <x:c r="M2374"/>
      <x:c r="N2374"/>
      <x:c r="O2374"/>
      <x:c r="P2374"/>
      <x:c r="Q2374"/>
      <x:c r="R2374"/>
      <x:c r="S2374"/>
      <x:c r="T2374"/>
      <x:c r="U2374"/>
      <x:c r="V2374"/>
      <x:c r="W2374"/>
    </x:row>
    <x:row r="2375">
      <x:c r="A2375"/>
      <x:c r="B2375"/>
      <x:c r="C2375"/>
      <x:c r="D2375"/>
      <x:c r="E2375"/>
      <x:c r="F2375"/>
      <x:c r="G2375"/>
      <x:c r="H2375"/>
      <x:c r="I2375"/>
      <x:c r="J2375"/>
      <x:c r="K2375"/>
      <x:c r="L2375"/>
      <x:c r="M2375"/>
      <x:c r="N2375"/>
      <x:c r="O2375"/>
      <x:c r="P2375"/>
      <x:c r="Q2375"/>
      <x:c r="R2375"/>
      <x:c r="S2375"/>
      <x:c r="T2375"/>
      <x:c r="U2375"/>
      <x:c r="V2375"/>
      <x:c r="W2375"/>
    </x:row>
    <x:row r="2376">
      <x:c r="A2376"/>
      <x:c r="B2376"/>
      <x:c r="C2376"/>
      <x:c r="D2376"/>
      <x:c r="E2376"/>
      <x:c r="F2376"/>
      <x:c r="G2376"/>
      <x:c r="H2376"/>
      <x:c r="I2376"/>
      <x:c r="J2376"/>
      <x:c r="K2376"/>
      <x:c r="L2376"/>
      <x:c r="M2376"/>
      <x:c r="N2376"/>
      <x:c r="O2376"/>
      <x:c r="P2376"/>
      <x:c r="Q2376"/>
      <x:c r="R2376"/>
      <x:c r="S2376"/>
      <x:c r="T2376"/>
      <x:c r="U2376"/>
      <x:c r="V2376"/>
      <x:c r="W2376"/>
    </x:row>
    <x:row r="2377">
      <x:c r="A2377"/>
      <x:c r="B2377"/>
      <x:c r="C2377"/>
      <x:c r="D2377"/>
      <x:c r="E2377"/>
      <x:c r="F2377"/>
      <x:c r="G2377"/>
      <x:c r="H2377"/>
      <x:c r="I2377"/>
      <x:c r="J2377"/>
      <x:c r="K2377"/>
      <x:c r="L2377"/>
      <x:c r="M2377"/>
      <x:c r="N2377"/>
      <x:c r="O2377"/>
      <x:c r="P2377"/>
      <x:c r="Q2377"/>
      <x:c r="R2377"/>
      <x:c r="S2377"/>
      <x:c r="T2377"/>
      <x:c r="U2377"/>
      <x:c r="V2377"/>
      <x:c r="W2377"/>
    </x:row>
    <x:row r="2378">
      <x:c r="A2378"/>
      <x:c r="B2378"/>
      <x:c r="C2378"/>
      <x:c r="D2378"/>
      <x:c r="E2378"/>
      <x:c r="F2378"/>
      <x:c r="G2378"/>
      <x:c r="H2378"/>
      <x:c r="I2378"/>
      <x:c r="J2378"/>
      <x:c r="K2378"/>
      <x:c r="L2378"/>
      <x:c r="M2378"/>
      <x:c r="N2378"/>
      <x:c r="O2378"/>
      <x:c r="P2378"/>
      <x:c r="Q2378"/>
      <x:c r="R2378"/>
      <x:c r="S2378"/>
      <x:c r="T2378"/>
      <x:c r="U2378"/>
      <x:c r="V2378"/>
      <x:c r="W2378"/>
    </x:row>
    <x:row r="2379">
      <x:c r="A2379"/>
      <x:c r="B2379"/>
      <x:c r="C2379"/>
      <x:c r="D2379"/>
      <x:c r="E2379"/>
      <x:c r="F2379"/>
      <x:c r="G2379"/>
      <x:c r="H2379"/>
      <x:c r="I2379"/>
      <x:c r="J2379"/>
      <x:c r="K2379"/>
      <x:c r="L2379"/>
      <x:c r="M2379"/>
      <x:c r="N2379"/>
      <x:c r="O2379"/>
      <x:c r="P2379"/>
      <x:c r="Q2379"/>
      <x:c r="R2379"/>
      <x:c r="S2379"/>
      <x:c r="T2379"/>
      <x:c r="U2379"/>
      <x:c r="V2379"/>
      <x:c r="W2379"/>
    </x:row>
    <x:row r="2380">
      <x:c r="A2380"/>
      <x:c r="B2380"/>
      <x:c r="C2380"/>
      <x:c r="D2380"/>
      <x:c r="E2380"/>
      <x:c r="F2380"/>
      <x:c r="G2380"/>
      <x:c r="H2380"/>
      <x:c r="I2380"/>
      <x:c r="J2380"/>
      <x:c r="K2380"/>
      <x:c r="L2380"/>
      <x:c r="M2380"/>
      <x:c r="N2380"/>
      <x:c r="O2380"/>
      <x:c r="P2380"/>
      <x:c r="Q2380"/>
      <x:c r="R2380"/>
      <x:c r="S2380"/>
      <x:c r="T2380"/>
      <x:c r="U2380"/>
      <x:c r="V2380"/>
      <x:c r="W2380"/>
    </x:row>
    <x:row r="2381">
      <x:c r="A2381"/>
      <x:c r="B2381"/>
      <x:c r="C2381"/>
      <x:c r="D2381"/>
      <x:c r="E2381"/>
      <x:c r="F2381"/>
      <x:c r="G2381"/>
      <x:c r="H2381"/>
      <x:c r="I2381"/>
      <x:c r="J2381"/>
      <x:c r="K2381"/>
      <x:c r="L2381"/>
      <x:c r="M2381"/>
      <x:c r="N2381"/>
      <x:c r="O2381"/>
      <x:c r="P2381"/>
      <x:c r="Q2381"/>
      <x:c r="R2381"/>
      <x:c r="S2381"/>
      <x:c r="T2381"/>
      <x:c r="U2381"/>
      <x:c r="V2381"/>
      <x:c r="W2381"/>
    </x:row>
    <x:row r="2382">
      <x:c r="A2382"/>
      <x:c r="B2382"/>
      <x:c r="C2382"/>
      <x:c r="D2382"/>
      <x:c r="E2382"/>
      <x:c r="F2382"/>
      <x:c r="G2382"/>
      <x:c r="H2382"/>
      <x:c r="I2382"/>
      <x:c r="J2382"/>
      <x:c r="K2382"/>
      <x:c r="L2382"/>
      <x:c r="M2382"/>
      <x:c r="N2382"/>
      <x:c r="O2382"/>
      <x:c r="P2382"/>
      <x:c r="Q2382"/>
      <x:c r="R2382"/>
      <x:c r="S2382"/>
      <x:c r="T2382"/>
      <x:c r="U2382"/>
      <x:c r="V2382"/>
      <x:c r="W2382"/>
    </x:row>
    <x:row r="2383">
      <x:c r="A2383"/>
      <x:c r="B2383"/>
      <x:c r="C2383"/>
      <x:c r="D2383"/>
      <x:c r="E2383"/>
      <x:c r="F2383"/>
      <x:c r="G2383"/>
      <x:c r="H2383"/>
      <x:c r="I2383"/>
      <x:c r="J2383"/>
      <x:c r="K2383"/>
      <x:c r="L2383"/>
      <x:c r="M2383"/>
      <x:c r="N2383"/>
      <x:c r="O2383"/>
      <x:c r="P2383"/>
      <x:c r="Q2383"/>
      <x:c r="R2383"/>
      <x:c r="S2383"/>
      <x:c r="T2383"/>
      <x:c r="U2383"/>
      <x:c r="V2383"/>
      <x:c r="W2383"/>
    </x:row>
    <x:row r="2384">
      <x:c r="A2384"/>
      <x:c r="B2384"/>
      <x:c r="C2384"/>
      <x:c r="D2384"/>
      <x:c r="E2384"/>
      <x:c r="F2384"/>
      <x:c r="G2384"/>
      <x:c r="H2384"/>
      <x:c r="I2384"/>
      <x:c r="J2384"/>
      <x:c r="K2384"/>
      <x:c r="L2384"/>
      <x:c r="M2384"/>
      <x:c r="N2384"/>
      <x:c r="O2384"/>
      <x:c r="P2384"/>
      <x:c r="Q2384"/>
      <x:c r="R2384"/>
      <x:c r="S2384"/>
      <x:c r="T2384"/>
      <x:c r="U2384"/>
      <x:c r="V2384"/>
      <x:c r="W2384"/>
    </x:row>
    <x:row r="2385">
      <x:c r="A2385"/>
      <x:c r="B2385"/>
      <x:c r="C2385"/>
      <x:c r="D2385"/>
      <x:c r="E2385"/>
      <x:c r="F2385"/>
      <x:c r="G2385"/>
      <x:c r="H2385"/>
      <x:c r="I2385"/>
      <x:c r="J2385"/>
      <x:c r="K2385"/>
      <x:c r="L2385"/>
      <x:c r="M2385"/>
      <x:c r="N2385"/>
      <x:c r="O2385"/>
      <x:c r="P2385"/>
      <x:c r="Q2385"/>
      <x:c r="R2385"/>
      <x:c r="S2385"/>
      <x:c r="T2385"/>
      <x:c r="U2385"/>
      <x:c r="V2385"/>
      <x:c r="W2385"/>
    </x:row>
    <x:row r="2386">
      <x:c r="A2386"/>
      <x:c r="B2386"/>
      <x:c r="C2386"/>
      <x:c r="D2386"/>
      <x:c r="E2386"/>
      <x:c r="F2386"/>
      <x:c r="G2386"/>
      <x:c r="H2386"/>
      <x:c r="I2386"/>
      <x:c r="J2386"/>
      <x:c r="K2386"/>
      <x:c r="L2386"/>
      <x:c r="M2386"/>
      <x:c r="N2386"/>
      <x:c r="O2386"/>
      <x:c r="P2386"/>
      <x:c r="Q2386"/>
      <x:c r="R2386"/>
      <x:c r="S2386"/>
      <x:c r="T2386"/>
      <x:c r="U2386"/>
      <x:c r="V2386"/>
      <x:c r="W2386"/>
    </x:row>
    <x:row r="2387">
      <x:c r="A2387"/>
      <x:c r="B2387"/>
      <x:c r="C2387"/>
      <x:c r="D2387"/>
      <x:c r="E2387"/>
      <x:c r="F2387"/>
      <x:c r="G2387"/>
      <x:c r="H2387"/>
      <x:c r="I2387"/>
      <x:c r="J2387"/>
      <x:c r="K2387"/>
      <x:c r="L2387"/>
      <x:c r="M2387"/>
      <x:c r="N2387"/>
      <x:c r="O2387"/>
      <x:c r="P2387"/>
      <x:c r="Q2387"/>
      <x:c r="R2387"/>
      <x:c r="S2387"/>
      <x:c r="T2387"/>
      <x:c r="U2387"/>
      <x:c r="V2387"/>
      <x:c r="W2387"/>
    </x:row>
    <x:row r="2388">
      <x:c r="A2388"/>
      <x:c r="B2388"/>
      <x:c r="C2388"/>
      <x:c r="D2388"/>
      <x:c r="E2388"/>
      <x:c r="F2388"/>
      <x:c r="G2388"/>
      <x:c r="H2388"/>
      <x:c r="I2388"/>
      <x:c r="J2388"/>
      <x:c r="K2388"/>
      <x:c r="L2388"/>
      <x:c r="M2388"/>
      <x:c r="N2388"/>
      <x:c r="O2388"/>
      <x:c r="P2388"/>
      <x:c r="Q2388"/>
      <x:c r="R2388"/>
      <x:c r="S2388"/>
      <x:c r="T2388"/>
      <x:c r="U2388"/>
      <x:c r="V2388"/>
      <x:c r="W2388"/>
    </x:row>
    <x:row r="2389">
      <x:c r="A2389"/>
      <x:c r="B2389"/>
      <x:c r="C2389"/>
      <x:c r="D2389"/>
      <x:c r="E2389"/>
      <x:c r="F2389"/>
      <x:c r="G2389"/>
      <x:c r="H2389"/>
      <x:c r="I2389"/>
      <x:c r="J2389"/>
      <x:c r="K2389"/>
      <x:c r="L2389"/>
      <x:c r="M2389"/>
      <x:c r="N2389"/>
      <x:c r="O2389"/>
      <x:c r="P2389"/>
      <x:c r="Q2389"/>
      <x:c r="R2389"/>
      <x:c r="S2389"/>
      <x:c r="T2389"/>
      <x:c r="U2389"/>
      <x:c r="V2389"/>
      <x:c r="W2389"/>
    </x:row>
    <x:row r="2390">
      <x:c r="A2390"/>
      <x:c r="B2390"/>
      <x:c r="C2390"/>
      <x:c r="D2390"/>
      <x:c r="E2390"/>
      <x:c r="F2390"/>
      <x:c r="G2390"/>
      <x:c r="H2390"/>
      <x:c r="I2390"/>
      <x:c r="J2390"/>
      <x:c r="K2390"/>
      <x:c r="L2390"/>
      <x:c r="M2390"/>
      <x:c r="N2390"/>
      <x:c r="O2390"/>
      <x:c r="P2390"/>
      <x:c r="Q2390"/>
      <x:c r="R2390"/>
      <x:c r="S2390"/>
      <x:c r="T2390"/>
      <x:c r="U2390"/>
      <x:c r="V2390"/>
      <x:c r="W2390"/>
    </x:row>
    <x:row r="2391">
      <x:c r="A2391"/>
      <x:c r="B2391"/>
      <x:c r="C2391"/>
      <x:c r="D2391"/>
      <x:c r="E2391"/>
      <x:c r="F2391"/>
      <x:c r="G2391"/>
      <x:c r="H2391"/>
      <x:c r="I2391"/>
      <x:c r="J2391"/>
      <x:c r="K2391"/>
      <x:c r="L2391"/>
      <x:c r="M2391"/>
      <x:c r="N2391"/>
      <x:c r="O2391"/>
      <x:c r="P2391"/>
      <x:c r="Q2391"/>
      <x:c r="R2391"/>
      <x:c r="S2391"/>
      <x:c r="T2391"/>
      <x:c r="U2391"/>
      <x:c r="V2391"/>
      <x:c r="W2391"/>
    </x:row>
    <x:row r="2392">
      <x:c r="A2392"/>
      <x:c r="B2392"/>
      <x:c r="C2392"/>
      <x:c r="D2392"/>
      <x:c r="E2392"/>
      <x:c r="F2392"/>
      <x:c r="G2392"/>
      <x:c r="H2392"/>
      <x:c r="I2392"/>
      <x:c r="J2392"/>
      <x:c r="K2392"/>
      <x:c r="L2392"/>
      <x:c r="M2392"/>
      <x:c r="N2392"/>
      <x:c r="O2392"/>
      <x:c r="P2392"/>
      <x:c r="Q2392"/>
      <x:c r="R2392"/>
      <x:c r="S2392"/>
      <x:c r="T2392"/>
      <x:c r="U2392"/>
      <x:c r="V2392"/>
      <x:c r="W2392"/>
    </x:row>
    <x:row r="2393">
      <x:c r="A2393"/>
      <x:c r="B2393"/>
      <x:c r="C2393"/>
      <x:c r="D2393"/>
      <x:c r="E2393"/>
      <x:c r="F2393"/>
      <x:c r="G2393"/>
      <x:c r="H2393"/>
      <x:c r="I2393"/>
      <x:c r="J2393"/>
      <x:c r="K2393"/>
      <x:c r="L2393"/>
      <x:c r="M2393"/>
      <x:c r="N2393"/>
      <x:c r="O2393"/>
      <x:c r="P2393"/>
      <x:c r="Q2393"/>
      <x:c r="R2393"/>
      <x:c r="S2393"/>
      <x:c r="T2393"/>
      <x:c r="U2393"/>
      <x:c r="V2393"/>
      <x:c r="W2393"/>
    </x:row>
    <x:row r="2394">
      <x:c r="A2394"/>
      <x:c r="B2394"/>
      <x:c r="C2394"/>
      <x:c r="D2394"/>
      <x:c r="E2394"/>
      <x:c r="F2394"/>
      <x:c r="G2394"/>
      <x:c r="H2394"/>
      <x:c r="I2394"/>
      <x:c r="J2394"/>
      <x:c r="K2394"/>
      <x:c r="L2394"/>
      <x:c r="M2394"/>
      <x:c r="N2394"/>
      <x:c r="O2394"/>
      <x:c r="P2394"/>
      <x:c r="Q2394"/>
      <x:c r="R2394"/>
      <x:c r="S2394"/>
      <x:c r="T2394"/>
      <x:c r="U2394"/>
      <x:c r="V2394"/>
      <x:c r="W2394"/>
    </x:row>
    <x:row r="2395">
      <x:c r="A2395"/>
      <x:c r="B2395"/>
      <x:c r="C2395"/>
      <x:c r="D2395"/>
      <x:c r="E2395"/>
      <x:c r="F2395"/>
      <x:c r="G2395"/>
      <x:c r="H2395"/>
      <x:c r="I2395"/>
      <x:c r="J2395"/>
      <x:c r="K2395"/>
      <x:c r="L2395"/>
      <x:c r="M2395"/>
      <x:c r="N2395"/>
      <x:c r="O2395"/>
      <x:c r="P2395"/>
      <x:c r="Q2395"/>
      <x:c r="R2395"/>
      <x:c r="S2395"/>
      <x:c r="T2395"/>
      <x:c r="U2395"/>
      <x:c r="V2395"/>
      <x:c r="W2395"/>
    </x:row>
    <x:row r="2396">
      <x:c r="A2396"/>
      <x:c r="B2396"/>
      <x:c r="C2396"/>
      <x:c r="D2396"/>
      <x:c r="E2396"/>
      <x:c r="F2396"/>
      <x:c r="G2396"/>
      <x:c r="H2396"/>
      <x:c r="I2396"/>
      <x:c r="J2396"/>
      <x:c r="K2396"/>
      <x:c r="L2396"/>
      <x:c r="M2396"/>
      <x:c r="N2396"/>
      <x:c r="O2396"/>
      <x:c r="P2396"/>
      <x:c r="Q2396"/>
      <x:c r="R2396"/>
      <x:c r="S2396"/>
      <x:c r="T2396"/>
      <x:c r="U2396"/>
      <x:c r="V2396"/>
      <x:c r="W2396"/>
    </x:row>
    <x:row r="2397">
      <x:c r="A2397"/>
      <x:c r="B2397"/>
      <x:c r="C2397"/>
      <x:c r="D2397"/>
      <x:c r="E2397"/>
      <x:c r="F2397"/>
      <x:c r="G2397"/>
      <x:c r="H2397"/>
      <x:c r="I2397"/>
      <x:c r="J2397"/>
      <x:c r="K2397"/>
      <x:c r="L2397"/>
      <x:c r="M2397"/>
      <x:c r="N2397"/>
      <x:c r="O2397"/>
      <x:c r="P2397"/>
      <x:c r="Q2397"/>
      <x:c r="R2397"/>
      <x:c r="S2397"/>
      <x:c r="T2397"/>
      <x:c r="U2397"/>
      <x:c r="V2397"/>
      <x:c r="W2397"/>
    </x:row>
    <x:row r="2398">
      <x:c r="A2398"/>
      <x:c r="B2398"/>
      <x:c r="C2398"/>
      <x:c r="D2398"/>
      <x:c r="E2398"/>
      <x:c r="F2398"/>
      <x:c r="G2398"/>
      <x:c r="H2398"/>
      <x:c r="I2398"/>
      <x:c r="J2398"/>
      <x:c r="K2398"/>
      <x:c r="L2398"/>
      <x:c r="M2398"/>
      <x:c r="N2398"/>
      <x:c r="O2398"/>
      <x:c r="P2398"/>
      <x:c r="Q2398"/>
      <x:c r="R2398"/>
      <x:c r="S2398"/>
      <x:c r="T2398"/>
      <x:c r="U2398"/>
      <x:c r="V2398"/>
      <x:c r="W2398"/>
    </x:row>
    <x:row r="2399">
      <x:c r="A2399"/>
      <x:c r="B2399"/>
      <x:c r="C2399"/>
      <x:c r="D2399"/>
      <x:c r="E2399"/>
      <x:c r="F2399"/>
      <x:c r="G2399"/>
      <x:c r="H2399"/>
      <x:c r="I2399"/>
      <x:c r="J2399"/>
      <x:c r="K2399"/>
      <x:c r="L2399"/>
      <x:c r="M2399"/>
      <x:c r="N2399"/>
      <x:c r="O2399"/>
      <x:c r="P2399"/>
      <x:c r="Q2399"/>
      <x:c r="R2399"/>
      <x:c r="S2399"/>
      <x:c r="T2399"/>
      <x:c r="U2399"/>
      <x:c r="V2399"/>
      <x:c r="W2399"/>
    </x:row>
    <x:row r="2400">
      <x:c r="A2400"/>
      <x:c r="B2400"/>
      <x:c r="C2400"/>
      <x:c r="D2400"/>
      <x:c r="E2400"/>
      <x:c r="F2400"/>
      <x:c r="G2400"/>
      <x:c r="H2400"/>
      <x:c r="I2400"/>
      <x:c r="J2400"/>
      <x:c r="K2400"/>
      <x:c r="L2400"/>
      <x:c r="M2400"/>
      <x:c r="N2400"/>
      <x:c r="O2400"/>
      <x:c r="P2400"/>
      <x:c r="Q2400"/>
      <x:c r="R2400"/>
      <x:c r="S2400"/>
      <x:c r="T2400"/>
      <x:c r="U2400"/>
      <x:c r="V2400"/>
      <x:c r="W2400"/>
    </x:row>
    <x:row r="2401">
      <x:c r="A2401"/>
      <x:c r="B2401"/>
      <x:c r="C2401"/>
      <x:c r="D2401"/>
      <x:c r="E2401"/>
      <x:c r="F2401"/>
      <x:c r="G2401"/>
      <x:c r="H2401"/>
      <x:c r="I2401"/>
      <x:c r="J2401"/>
      <x:c r="K2401"/>
      <x:c r="L2401"/>
      <x:c r="M2401"/>
      <x:c r="N2401"/>
      <x:c r="O2401"/>
      <x:c r="P2401"/>
      <x:c r="Q2401"/>
      <x:c r="R2401"/>
      <x:c r="S2401"/>
      <x:c r="T2401"/>
      <x:c r="U2401"/>
      <x:c r="V2401"/>
      <x:c r="W2401"/>
    </x:row>
    <x:row r="2402">
      <x:c r="A2402"/>
      <x:c r="B2402"/>
      <x:c r="C2402"/>
      <x:c r="D2402"/>
      <x:c r="E2402"/>
      <x:c r="F2402"/>
      <x:c r="G2402"/>
      <x:c r="H2402"/>
      <x:c r="I2402"/>
      <x:c r="J2402"/>
      <x:c r="K2402"/>
      <x:c r="L2402"/>
      <x:c r="M2402"/>
      <x:c r="N2402"/>
      <x:c r="O2402"/>
      <x:c r="P2402"/>
      <x:c r="Q2402"/>
      <x:c r="R2402"/>
      <x:c r="S2402"/>
      <x:c r="T2402"/>
      <x:c r="U2402"/>
      <x:c r="V2402"/>
      <x:c r="W2402"/>
    </x:row>
    <x:row r="2403">
      <x:c r="A2403"/>
      <x:c r="B2403"/>
      <x:c r="C2403"/>
      <x:c r="D2403"/>
      <x:c r="E2403"/>
      <x:c r="F2403"/>
      <x:c r="G2403"/>
      <x:c r="H2403"/>
      <x:c r="I2403"/>
      <x:c r="J2403"/>
      <x:c r="K2403"/>
      <x:c r="L2403"/>
      <x:c r="M2403"/>
      <x:c r="N2403"/>
      <x:c r="O2403"/>
      <x:c r="P2403"/>
      <x:c r="Q2403"/>
      <x:c r="R2403"/>
      <x:c r="S2403"/>
      <x:c r="T2403"/>
      <x:c r="U2403"/>
      <x:c r="V2403"/>
      <x:c r="W2403"/>
    </x:row>
    <x:row r="2404">
      <x:c r="A2404"/>
      <x:c r="B2404"/>
      <x:c r="C2404"/>
      <x:c r="D2404"/>
      <x:c r="E2404"/>
      <x:c r="F2404"/>
      <x:c r="G2404"/>
      <x:c r="H2404"/>
      <x:c r="I2404"/>
      <x:c r="J2404"/>
      <x:c r="K2404"/>
      <x:c r="L2404"/>
      <x:c r="M2404"/>
      <x:c r="N2404"/>
      <x:c r="O2404"/>
      <x:c r="P2404"/>
      <x:c r="Q2404"/>
      <x:c r="R2404"/>
      <x:c r="S2404"/>
      <x:c r="T2404"/>
      <x:c r="U2404"/>
      <x:c r="V2404"/>
      <x:c r="W2404"/>
    </x:row>
    <x:row r="2405">
      <x:c r="A2405"/>
      <x:c r="B2405"/>
      <x:c r="C2405"/>
      <x:c r="D2405"/>
      <x:c r="E2405"/>
      <x:c r="F2405"/>
      <x:c r="G2405"/>
      <x:c r="H2405"/>
      <x:c r="I2405"/>
      <x:c r="J2405"/>
      <x:c r="K2405"/>
      <x:c r="L2405"/>
      <x:c r="M2405"/>
      <x:c r="N2405"/>
      <x:c r="O2405"/>
      <x:c r="P2405"/>
      <x:c r="Q2405"/>
      <x:c r="R2405"/>
      <x:c r="S2405"/>
      <x:c r="T2405"/>
      <x:c r="U2405"/>
      <x:c r="V2405"/>
      <x:c r="W2405"/>
    </x:row>
    <x:row r="2406">
      <x:c r="A2406"/>
      <x:c r="B2406"/>
      <x:c r="C2406"/>
      <x:c r="D2406"/>
      <x:c r="E2406"/>
      <x:c r="F2406"/>
      <x:c r="G2406"/>
      <x:c r="H2406"/>
      <x:c r="I2406"/>
      <x:c r="J2406"/>
      <x:c r="K2406"/>
      <x:c r="L2406"/>
      <x:c r="M2406"/>
      <x:c r="N2406"/>
      <x:c r="O2406"/>
      <x:c r="P2406"/>
      <x:c r="Q2406"/>
      <x:c r="R2406"/>
      <x:c r="S2406"/>
      <x:c r="T2406"/>
      <x:c r="U2406"/>
      <x:c r="V2406"/>
      <x:c r="W2406"/>
    </x:row>
    <x:row r="2407">
      <x:c r="A2407"/>
      <x:c r="B2407"/>
      <x:c r="C2407"/>
      <x:c r="D2407"/>
      <x:c r="E2407"/>
      <x:c r="F2407"/>
      <x:c r="G2407"/>
      <x:c r="H2407"/>
      <x:c r="I2407"/>
      <x:c r="J2407"/>
      <x:c r="K2407"/>
      <x:c r="L2407"/>
      <x:c r="M2407"/>
      <x:c r="N2407"/>
      <x:c r="O2407"/>
      <x:c r="P2407"/>
      <x:c r="Q2407"/>
      <x:c r="R2407"/>
      <x:c r="S2407"/>
      <x:c r="T2407"/>
      <x:c r="U2407"/>
      <x:c r="V2407"/>
      <x:c r="W2407"/>
    </x:row>
    <x:row r="2408">
      <x:c r="A2408"/>
      <x:c r="B2408"/>
      <x:c r="C2408"/>
      <x:c r="D2408"/>
      <x:c r="E2408"/>
      <x:c r="F2408"/>
      <x:c r="G2408"/>
      <x:c r="H2408"/>
      <x:c r="I2408"/>
      <x:c r="J2408"/>
      <x:c r="K2408"/>
      <x:c r="L2408"/>
      <x:c r="M2408"/>
      <x:c r="N2408"/>
      <x:c r="O2408"/>
      <x:c r="P2408"/>
      <x:c r="Q2408"/>
      <x:c r="R2408"/>
      <x:c r="S2408"/>
      <x:c r="T2408"/>
      <x:c r="U2408"/>
      <x:c r="V2408"/>
      <x:c r="W2408"/>
    </x:row>
    <x:row r="2409">
      <x:c r="A2409"/>
      <x:c r="B2409"/>
      <x:c r="C2409"/>
      <x:c r="D2409"/>
      <x:c r="E2409"/>
      <x:c r="F2409"/>
      <x:c r="G2409"/>
      <x:c r="H2409"/>
      <x:c r="I2409"/>
      <x:c r="J2409"/>
      <x:c r="K2409"/>
      <x:c r="L2409"/>
      <x:c r="M2409"/>
      <x:c r="N2409"/>
      <x:c r="O2409"/>
      <x:c r="P2409"/>
      <x:c r="Q2409"/>
      <x:c r="R2409"/>
      <x:c r="S2409"/>
      <x:c r="T2409"/>
      <x:c r="U2409"/>
      <x:c r="V2409"/>
      <x:c r="W2409"/>
    </x:row>
    <x:row r="2410">
      <x:c r="A2410"/>
      <x:c r="B2410"/>
      <x:c r="C2410"/>
      <x:c r="D2410"/>
      <x:c r="E2410"/>
      <x:c r="F2410"/>
      <x:c r="G2410"/>
      <x:c r="H2410"/>
      <x:c r="I2410"/>
      <x:c r="J2410"/>
      <x:c r="K2410"/>
      <x:c r="L2410"/>
      <x:c r="M2410"/>
      <x:c r="N2410"/>
      <x:c r="O2410"/>
      <x:c r="P2410"/>
      <x:c r="Q2410"/>
      <x:c r="R2410"/>
      <x:c r="S2410"/>
      <x:c r="T2410"/>
      <x:c r="U2410"/>
      <x:c r="V2410"/>
      <x:c r="W2410"/>
    </x:row>
    <x:row r="2411">
      <x:c r="A2411"/>
      <x:c r="B2411"/>
      <x:c r="C2411"/>
      <x:c r="D2411"/>
      <x:c r="E2411"/>
      <x:c r="F2411"/>
      <x:c r="G2411"/>
      <x:c r="H2411"/>
      <x:c r="I2411"/>
      <x:c r="J2411"/>
      <x:c r="K2411"/>
      <x:c r="L2411"/>
      <x:c r="M2411"/>
      <x:c r="N2411"/>
      <x:c r="O2411"/>
      <x:c r="P2411"/>
      <x:c r="Q2411"/>
      <x:c r="R2411"/>
      <x:c r="S2411"/>
      <x:c r="T2411"/>
      <x:c r="U2411"/>
      <x:c r="V2411"/>
      <x:c r="W2411"/>
    </x:row>
    <x:row r="2412">
      <x:c r="A2412"/>
      <x:c r="B2412"/>
      <x:c r="C2412"/>
      <x:c r="D2412"/>
      <x:c r="E2412"/>
      <x:c r="F2412"/>
      <x:c r="G2412"/>
      <x:c r="H2412"/>
      <x:c r="I2412"/>
      <x:c r="J2412"/>
      <x:c r="K2412"/>
      <x:c r="L2412"/>
      <x:c r="M2412"/>
      <x:c r="N2412"/>
      <x:c r="O2412"/>
      <x:c r="P2412"/>
      <x:c r="Q2412"/>
      <x:c r="R2412"/>
      <x:c r="S2412"/>
      <x:c r="T2412"/>
      <x:c r="U2412"/>
      <x:c r="V2412"/>
      <x:c r="W2412"/>
    </x:row>
    <x:row r="2413">
      <x:c r="A2413"/>
      <x:c r="B2413"/>
      <x:c r="C2413"/>
      <x:c r="D2413"/>
      <x:c r="E2413"/>
      <x:c r="F2413"/>
      <x:c r="G2413"/>
      <x:c r="H2413"/>
      <x:c r="I2413"/>
      <x:c r="J2413"/>
      <x:c r="K2413"/>
      <x:c r="L2413"/>
      <x:c r="M2413"/>
      <x:c r="N2413"/>
      <x:c r="O2413"/>
      <x:c r="P2413"/>
      <x:c r="Q2413"/>
      <x:c r="R2413"/>
      <x:c r="S2413"/>
      <x:c r="T2413"/>
      <x:c r="U2413"/>
      <x:c r="V2413"/>
      <x:c r="W2413"/>
    </x:row>
    <x:row r="2414">
      <x:c r="A2414"/>
      <x:c r="B2414"/>
      <x:c r="C2414"/>
      <x:c r="D2414"/>
      <x:c r="E2414"/>
      <x:c r="F2414"/>
      <x:c r="G2414"/>
      <x:c r="H2414"/>
      <x:c r="I2414"/>
      <x:c r="J2414"/>
      <x:c r="K2414"/>
      <x:c r="L2414"/>
      <x:c r="M2414"/>
      <x:c r="N2414"/>
      <x:c r="O2414"/>
      <x:c r="P2414"/>
      <x:c r="Q2414"/>
      <x:c r="R2414"/>
      <x:c r="S2414"/>
      <x:c r="T2414"/>
      <x:c r="U2414"/>
      <x:c r="V2414"/>
      <x:c r="W2414"/>
    </x:row>
    <x:row r="2415">
      <x:c r="A2415"/>
      <x:c r="B2415"/>
      <x:c r="C2415"/>
      <x:c r="D2415"/>
      <x:c r="E2415"/>
      <x:c r="F2415"/>
      <x:c r="G2415"/>
      <x:c r="H2415"/>
      <x:c r="I2415"/>
      <x:c r="J2415"/>
      <x:c r="K2415"/>
      <x:c r="L2415"/>
      <x:c r="M2415"/>
      <x:c r="N2415"/>
      <x:c r="O2415"/>
      <x:c r="P2415"/>
      <x:c r="Q2415"/>
      <x:c r="R2415"/>
      <x:c r="S2415"/>
      <x:c r="T2415"/>
      <x:c r="U2415"/>
      <x:c r="V2415"/>
      <x:c r="W2415"/>
    </x:row>
    <x:row r="2416">
      <x:c r="A2416"/>
      <x:c r="B2416"/>
      <x:c r="C2416"/>
      <x:c r="D2416"/>
      <x:c r="E2416"/>
      <x:c r="F2416"/>
      <x:c r="G2416"/>
      <x:c r="H2416"/>
      <x:c r="I2416"/>
      <x:c r="J2416"/>
      <x:c r="K2416"/>
      <x:c r="L2416"/>
      <x:c r="M2416"/>
      <x:c r="N2416"/>
      <x:c r="O2416"/>
      <x:c r="P2416"/>
      <x:c r="Q2416"/>
      <x:c r="R2416"/>
      <x:c r="S2416"/>
      <x:c r="T2416"/>
      <x:c r="U2416"/>
      <x:c r="V2416"/>
      <x:c r="W2416"/>
    </x:row>
    <x:row r="2417">
      <x:c r="A2417"/>
      <x:c r="B2417"/>
      <x:c r="C2417"/>
      <x:c r="D2417"/>
      <x:c r="E2417"/>
      <x:c r="F2417"/>
      <x:c r="G2417"/>
      <x:c r="H2417"/>
      <x:c r="I2417"/>
      <x:c r="J2417"/>
      <x:c r="K2417"/>
      <x:c r="L2417"/>
      <x:c r="M2417"/>
      <x:c r="N2417"/>
      <x:c r="O2417"/>
      <x:c r="P2417"/>
      <x:c r="Q2417"/>
      <x:c r="R2417"/>
      <x:c r="S2417"/>
      <x:c r="T2417"/>
      <x:c r="U2417"/>
      <x:c r="V2417"/>
      <x:c r="W2417"/>
    </x:row>
    <x:row r="2418">
      <x:c r="A2418"/>
      <x:c r="B2418"/>
      <x:c r="C2418"/>
      <x:c r="D2418"/>
      <x:c r="E2418"/>
      <x:c r="F2418"/>
      <x:c r="G2418"/>
      <x:c r="H2418"/>
      <x:c r="I2418"/>
      <x:c r="J2418"/>
      <x:c r="K2418"/>
      <x:c r="L2418"/>
      <x:c r="M2418"/>
      <x:c r="N2418"/>
      <x:c r="O2418"/>
      <x:c r="P2418"/>
      <x:c r="Q2418"/>
      <x:c r="R2418"/>
      <x:c r="S2418"/>
      <x:c r="T2418"/>
      <x:c r="U2418"/>
      <x:c r="V2418"/>
      <x:c r="W2418"/>
    </x:row>
    <x:row r="2419">
      <x:c r="A2419"/>
      <x:c r="B2419"/>
      <x:c r="C2419"/>
      <x:c r="D2419"/>
      <x:c r="E2419"/>
      <x:c r="F2419"/>
      <x:c r="G2419"/>
      <x:c r="H2419"/>
      <x:c r="I2419"/>
      <x:c r="J2419"/>
      <x:c r="K2419"/>
      <x:c r="L2419"/>
      <x:c r="M2419"/>
      <x:c r="N2419"/>
      <x:c r="O2419"/>
      <x:c r="P2419"/>
      <x:c r="Q2419"/>
      <x:c r="R2419"/>
      <x:c r="S2419"/>
      <x:c r="T2419"/>
      <x:c r="U2419"/>
      <x:c r="V2419"/>
      <x:c r="W2419"/>
    </x:row>
    <x:row r="2420">
      <x:c r="A2420"/>
      <x:c r="B2420"/>
      <x:c r="C2420"/>
      <x:c r="D2420"/>
      <x:c r="E2420"/>
      <x:c r="F2420"/>
      <x:c r="G2420"/>
      <x:c r="H2420"/>
      <x:c r="I2420"/>
      <x:c r="J2420"/>
      <x:c r="K2420"/>
      <x:c r="L2420"/>
      <x:c r="M2420"/>
      <x:c r="N2420"/>
      <x:c r="O2420"/>
      <x:c r="P2420"/>
      <x:c r="Q2420"/>
      <x:c r="R2420"/>
      <x:c r="S2420"/>
      <x:c r="T2420"/>
      <x:c r="U2420"/>
      <x:c r="V2420"/>
      <x:c r="W2420"/>
    </x:row>
    <x:row r="2421">
      <x:c r="A2421"/>
      <x:c r="B2421"/>
      <x:c r="C2421"/>
      <x:c r="D2421"/>
      <x:c r="E2421"/>
      <x:c r="F2421"/>
      <x:c r="G2421"/>
      <x:c r="H2421"/>
      <x:c r="I2421"/>
      <x:c r="J2421"/>
      <x:c r="K2421"/>
      <x:c r="L2421"/>
      <x:c r="M2421"/>
      <x:c r="N2421"/>
      <x:c r="O2421"/>
      <x:c r="P2421"/>
      <x:c r="Q2421"/>
      <x:c r="R2421"/>
      <x:c r="S2421"/>
      <x:c r="T2421"/>
      <x:c r="U2421"/>
      <x:c r="V2421"/>
      <x:c r="W2421"/>
    </x:row>
    <x:row r="2422">
      <x:c r="A2422"/>
      <x:c r="B2422"/>
      <x:c r="C2422"/>
      <x:c r="D2422"/>
      <x:c r="E2422"/>
      <x:c r="F2422"/>
      <x:c r="G2422"/>
      <x:c r="H2422"/>
      <x:c r="I2422"/>
      <x:c r="J2422"/>
      <x:c r="K2422"/>
      <x:c r="L2422"/>
      <x:c r="M2422"/>
      <x:c r="N2422"/>
      <x:c r="O2422"/>
      <x:c r="P2422"/>
      <x:c r="Q2422"/>
      <x:c r="R2422"/>
      <x:c r="S2422"/>
      <x:c r="T2422"/>
      <x:c r="U2422"/>
      <x:c r="V2422"/>
      <x:c r="W2422"/>
    </x:row>
    <x:row r="2423">
      <x:c r="A2423"/>
      <x:c r="B2423"/>
      <x:c r="C2423"/>
      <x:c r="D2423"/>
      <x:c r="E2423"/>
      <x:c r="F2423"/>
      <x:c r="G2423"/>
      <x:c r="H2423"/>
      <x:c r="I2423"/>
      <x:c r="J2423"/>
      <x:c r="K2423"/>
      <x:c r="L2423"/>
      <x:c r="M2423"/>
      <x:c r="N2423"/>
      <x:c r="O2423"/>
      <x:c r="P2423"/>
      <x:c r="Q2423"/>
      <x:c r="R2423"/>
      <x:c r="S2423"/>
      <x:c r="T2423"/>
      <x:c r="U2423"/>
      <x:c r="V2423"/>
      <x:c r="W2423"/>
    </x:row>
    <x:row r="2424">
      <x:c r="A2424"/>
      <x:c r="B2424"/>
      <x:c r="C2424"/>
      <x:c r="D2424"/>
      <x:c r="E2424"/>
      <x:c r="F2424"/>
      <x:c r="G2424"/>
      <x:c r="H2424"/>
      <x:c r="I2424"/>
      <x:c r="J2424"/>
      <x:c r="K2424"/>
      <x:c r="L2424"/>
      <x:c r="M2424"/>
      <x:c r="N2424"/>
      <x:c r="O2424"/>
      <x:c r="P2424"/>
      <x:c r="Q2424"/>
      <x:c r="R2424"/>
      <x:c r="S2424"/>
      <x:c r="T2424"/>
      <x:c r="U2424"/>
      <x:c r="V2424"/>
      <x:c r="W2424"/>
    </x:row>
    <x:row r="2425">
      <x:c r="A2425"/>
      <x:c r="B2425"/>
      <x:c r="C2425"/>
      <x:c r="D2425"/>
      <x:c r="E2425"/>
      <x:c r="F2425"/>
      <x:c r="G2425"/>
      <x:c r="H2425"/>
      <x:c r="I2425"/>
      <x:c r="J2425"/>
      <x:c r="K2425"/>
      <x:c r="L2425"/>
      <x:c r="M2425"/>
      <x:c r="N2425"/>
      <x:c r="O2425"/>
      <x:c r="P2425"/>
      <x:c r="Q2425"/>
      <x:c r="R2425"/>
      <x:c r="S2425"/>
      <x:c r="T2425"/>
      <x:c r="U2425"/>
      <x:c r="V2425"/>
      <x:c r="W2425"/>
    </x:row>
    <x:row r="2426">
      <x:c r="A2426"/>
      <x:c r="B2426"/>
      <x:c r="C2426"/>
      <x:c r="D2426"/>
      <x:c r="E2426"/>
      <x:c r="F2426"/>
      <x:c r="G2426"/>
      <x:c r="H2426"/>
      <x:c r="I2426"/>
      <x:c r="J2426"/>
      <x:c r="K2426"/>
      <x:c r="L2426"/>
      <x:c r="M2426"/>
      <x:c r="N2426"/>
      <x:c r="O2426"/>
      <x:c r="P2426"/>
      <x:c r="Q2426"/>
      <x:c r="R2426"/>
      <x:c r="S2426"/>
      <x:c r="T2426"/>
      <x:c r="U2426"/>
      <x:c r="V2426"/>
      <x:c r="W2426"/>
    </x:row>
    <x:row r="2427">
      <x:c r="A2427"/>
      <x:c r="B2427"/>
      <x:c r="C2427"/>
      <x:c r="D2427"/>
      <x:c r="E2427"/>
      <x:c r="F2427"/>
      <x:c r="G2427"/>
      <x:c r="H2427"/>
      <x:c r="I2427"/>
      <x:c r="J2427"/>
      <x:c r="K2427"/>
      <x:c r="L2427"/>
      <x:c r="M2427"/>
      <x:c r="N2427"/>
      <x:c r="O2427"/>
      <x:c r="P2427"/>
      <x:c r="Q2427"/>
      <x:c r="R2427"/>
      <x:c r="S2427"/>
      <x:c r="T2427"/>
      <x:c r="U2427"/>
      <x:c r="V2427"/>
      <x:c r="W2427"/>
    </x:row>
    <x:row r="2428">
      <x:c r="A2428"/>
      <x:c r="B2428"/>
      <x:c r="C2428"/>
      <x:c r="D2428"/>
      <x:c r="E2428"/>
      <x:c r="F2428"/>
      <x:c r="G2428"/>
      <x:c r="H2428"/>
      <x:c r="I2428"/>
      <x:c r="J2428"/>
      <x:c r="K2428"/>
      <x:c r="L2428"/>
      <x:c r="M2428"/>
      <x:c r="N2428"/>
      <x:c r="O2428"/>
      <x:c r="P2428"/>
      <x:c r="Q2428"/>
      <x:c r="R2428"/>
      <x:c r="S2428"/>
      <x:c r="T2428"/>
      <x:c r="U2428"/>
      <x:c r="V2428"/>
      <x:c r="W2428"/>
    </x:row>
    <x:row r="2429">
      <x:c r="A2429"/>
      <x:c r="B2429"/>
      <x:c r="C2429"/>
      <x:c r="D2429"/>
      <x:c r="E2429"/>
      <x:c r="F2429"/>
      <x:c r="G2429"/>
      <x:c r="H2429"/>
      <x:c r="I2429"/>
      <x:c r="J2429"/>
      <x:c r="K2429"/>
      <x:c r="L2429"/>
      <x:c r="M2429"/>
      <x:c r="N2429"/>
      <x:c r="O2429"/>
      <x:c r="P2429"/>
      <x:c r="Q2429"/>
      <x:c r="R2429"/>
      <x:c r="S2429"/>
      <x:c r="T2429"/>
      <x:c r="U2429"/>
      <x:c r="V2429"/>
      <x:c r="W2429"/>
    </x:row>
    <x:row r="2430">
      <x:c r="A2430"/>
      <x:c r="B2430"/>
      <x:c r="C2430"/>
      <x:c r="D2430"/>
      <x:c r="E2430"/>
      <x:c r="F2430"/>
      <x:c r="G2430"/>
      <x:c r="H2430"/>
      <x:c r="I2430"/>
      <x:c r="J2430"/>
      <x:c r="K2430"/>
      <x:c r="L2430"/>
      <x:c r="M2430"/>
      <x:c r="N2430"/>
      <x:c r="O2430"/>
      <x:c r="P2430"/>
      <x:c r="Q2430"/>
      <x:c r="R2430"/>
      <x:c r="S2430"/>
      <x:c r="T2430"/>
      <x:c r="U2430"/>
      <x:c r="V2430"/>
      <x:c r="W2430"/>
    </x:row>
    <x:row r="2431">
      <x:c r="A2431"/>
      <x:c r="B2431"/>
      <x:c r="C2431"/>
      <x:c r="D2431"/>
      <x:c r="E2431"/>
      <x:c r="F2431"/>
      <x:c r="G2431"/>
      <x:c r="H2431"/>
      <x:c r="I2431"/>
      <x:c r="J2431"/>
      <x:c r="K2431"/>
      <x:c r="L2431"/>
      <x:c r="M2431"/>
      <x:c r="N2431"/>
      <x:c r="O2431"/>
      <x:c r="P2431"/>
      <x:c r="Q2431"/>
      <x:c r="R2431"/>
      <x:c r="S2431"/>
      <x:c r="T2431"/>
      <x:c r="U2431"/>
      <x:c r="V2431"/>
      <x:c r="W2431"/>
    </x:row>
    <x:row r="2432">
      <x:c r="A2432"/>
      <x:c r="B2432"/>
      <x:c r="C2432"/>
      <x:c r="D2432"/>
      <x:c r="E2432"/>
      <x:c r="F2432"/>
      <x:c r="G2432"/>
      <x:c r="H2432"/>
      <x:c r="I2432"/>
      <x:c r="J2432"/>
      <x:c r="K2432"/>
      <x:c r="L2432"/>
      <x:c r="M2432"/>
      <x:c r="N2432"/>
      <x:c r="O2432"/>
      <x:c r="P2432"/>
      <x:c r="Q2432"/>
      <x:c r="R2432"/>
      <x:c r="S2432"/>
      <x:c r="T2432"/>
      <x:c r="U2432"/>
      <x:c r="V2432"/>
      <x:c r="W2432"/>
    </x:row>
    <x:row r="2433">
      <x:c r="A2433"/>
      <x:c r="B2433"/>
      <x:c r="C2433"/>
      <x:c r="D2433"/>
      <x:c r="E2433"/>
      <x:c r="F2433"/>
      <x:c r="G2433"/>
      <x:c r="H2433"/>
      <x:c r="I2433"/>
      <x:c r="J2433"/>
      <x:c r="K2433"/>
      <x:c r="L2433"/>
      <x:c r="M2433"/>
      <x:c r="N2433"/>
      <x:c r="O2433"/>
      <x:c r="P2433"/>
      <x:c r="Q2433"/>
      <x:c r="R2433"/>
      <x:c r="S2433"/>
      <x:c r="T2433"/>
      <x:c r="U2433"/>
      <x:c r="V2433"/>
      <x:c r="W2433"/>
    </x:row>
    <x:row r="2434">
      <x:c r="A2434"/>
      <x:c r="B2434"/>
      <x:c r="C2434"/>
      <x:c r="D2434"/>
      <x:c r="E2434"/>
      <x:c r="F2434"/>
      <x:c r="G2434"/>
      <x:c r="H2434"/>
      <x:c r="I2434"/>
      <x:c r="J2434"/>
      <x:c r="K2434"/>
      <x:c r="L2434"/>
      <x:c r="M2434"/>
      <x:c r="N2434"/>
      <x:c r="O2434"/>
      <x:c r="P2434"/>
      <x:c r="Q2434"/>
      <x:c r="R2434"/>
      <x:c r="S2434"/>
      <x:c r="T2434"/>
      <x:c r="U2434"/>
      <x:c r="V2434"/>
      <x:c r="W2434"/>
    </x:row>
    <x:row r="2435">
      <x:c r="A2435"/>
      <x:c r="B2435"/>
      <x:c r="C2435"/>
      <x:c r="D2435"/>
      <x:c r="E2435"/>
      <x:c r="F2435"/>
      <x:c r="G2435"/>
      <x:c r="H2435"/>
      <x:c r="I2435"/>
      <x:c r="J2435"/>
      <x:c r="K2435"/>
      <x:c r="L2435"/>
      <x:c r="M2435"/>
      <x:c r="N2435"/>
      <x:c r="O2435"/>
      <x:c r="P2435"/>
      <x:c r="Q2435"/>
      <x:c r="R2435"/>
      <x:c r="S2435"/>
      <x:c r="T2435"/>
      <x:c r="U2435"/>
      <x:c r="V2435"/>
      <x:c r="W2435"/>
    </x:row>
    <x:row r="2436">
      <x:c r="A2436"/>
      <x:c r="B2436"/>
      <x:c r="C2436"/>
      <x:c r="D2436"/>
      <x:c r="E2436"/>
      <x:c r="F2436"/>
      <x:c r="G2436"/>
      <x:c r="H2436"/>
      <x:c r="I2436"/>
      <x:c r="J2436"/>
      <x:c r="K2436"/>
      <x:c r="L2436"/>
      <x:c r="M2436"/>
      <x:c r="N2436"/>
      <x:c r="O2436"/>
      <x:c r="P2436"/>
      <x:c r="Q2436"/>
      <x:c r="R2436"/>
      <x:c r="S2436"/>
      <x:c r="T2436"/>
      <x:c r="U2436"/>
      <x:c r="V2436"/>
      <x:c r="W2436"/>
    </x:row>
    <x:row r="2437">
      <x:c r="A2437"/>
      <x:c r="B2437"/>
      <x:c r="C2437"/>
      <x:c r="D2437"/>
      <x:c r="E2437"/>
      <x:c r="F2437"/>
      <x:c r="G2437"/>
      <x:c r="H2437"/>
      <x:c r="I2437"/>
      <x:c r="J2437"/>
      <x:c r="K2437"/>
      <x:c r="L2437"/>
      <x:c r="M2437"/>
      <x:c r="N2437"/>
      <x:c r="O2437"/>
      <x:c r="P2437"/>
      <x:c r="Q2437"/>
      <x:c r="R2437"/>
      <x:c r="S2437"/>
      <x:c r="T2437"/>
      <x:c r="U2437"/>
      <x:c r="V2437"/>
      <x:c r="W2437"/>
    </x:row>
    <x:row r="2438">
      <x:c r="A2438"/>
      <x:c r="B2438"/>
      <x:c r="C2438"/>
      <x:c r="D2438"/>
      <x:c r="E2438"/>
      <x:c r="F2438"/>
      <x:c r="G2438"/>
      <x:c r="H2438"/>
      <x:c r="I2438"/>
      <x:c r="J2438"/>
      <x:c r="K2438"/>
      <x:c r="L2438"/>
      <x:c r="M2438"/>
      <x:c r="N2438"/>
      <x:c r="O2438"/>
      <x:c r="P2438"/>
      <x:c r="Q2438"/>
      <x:c r="R2438"/>
      <x:c r="S2438"/>
      <x:c r="T2438"/>
      <x:c r="U2438"/>
      <x:c r="V2438"/>
      <x:c r="W2438"/>
    </x:row>
    <x:row r="2439">
      <x:c r="A2439"/>
      <x:c r="B2439"/>
      <x:c r="C2439"/>
      <x:c r="D2439"/>
      <x:c r="E2439"/>
      <x:c r="F2439"/>
      <x:c r="G2439"/>
      <x:c r="H2439"/>
      <x:c r="I2439"/>
      <x:c r="J2439"/>
      <x:c r="K2439"/>
      <x:c r="L2439"/>
      <x:c r="M2439"/>
      <x:c r="N2439"/>
      <x:c r="O2439"/>
      <x:c r="P2439"/>
      <x:c r="Q2439"/>
      <x:c r="R2439"/>
      <x:c r="S2439"/>
      <x:c r="T2439"/>
      <x:c r="U2439"/>
      <x:c r="V2439"/>
      <x:c r="W2439"/>
    </x:row>
    <x:row r="2440">
      <x:c r="A2440"/>
      <x:c r="B2440"/>
      <x:c r="C2440"/>
      <x:c r="D2440"/>
      <x:c r="E2440"/>
      <x:c r="F2440"/>
      <x:c r="G2440"/>
      <x:c r="H2440"/>
      <x:c r="I2440"/>
      <x:c r="J2440"/>
      <x:c r="K2440"/>
      <x:c r="L2440"/>
      <x:c r="M2440"/>
      <x:c r="N2440"/>
      <x:c r="O2440"/>
      <x:c r="P2440"/>
      <x:c r="Q2440"/>
      <x:c r="R2440"/>
      <x:c r="S2440"/>
      <x:c r="T2440"/>
      <x:c r="U2440"/>
      <x:c r="V2440"/>
      <x:c r="W2440"/>
    </x:row>
    <x:row r="2441">
      <x:c r="A2441"/>
      <x:c r="B2441"/>
      <x:c r="C2441"/>
      <x:c r="D2441"/>
      <x:c r="E2441"/>
      <x:c r="F2441"/>
      <x:c r="G2441"/>
      <x:c r="H2441"/>
      <x:c r="I2441"/>
      <x:c r="J2441"/>
      <x:c r="K2441"/>
      <x:c r="L2441"/>
      <x:c r="M2441"/>
      <x:c r="N2441"/>
      <x:c r="O2441"/>
      <x:c r="P2441"/>
      <x:c r="Q2441"/>
      <x:c r="R2441"/>
      <x:c r="S2441"/>
      <x:c r="T2441"/>
      <x:c r="U2441"/>
      <x:c r="V2441"/>
      <x:c r="W2441"/>
    </x:row>
    <x:row r="2442">
      <x:c r="A2442"/>
      <x:c r="B2442"/>
      <x:c r="C2442"/>
      <x:c r="D2442"/>
      <x:c r="E2442"/>
      <x:c r="F2442"/>
      <x:c r="G2442"/>
      <x:c r="H2442"/>
      <x:c r="I2442"/>
      <x:c r="J2442"/>
      <x:c r="K2442"/>
      <x:c r="L2442"/>
      <x:c r="M2442"/>
      <x:c r="N2442"/>
      <x:c r="O2442"/>
      <x:c r="P2442"/>
      <x:c r="Q2442"/>
      <x:c r="R2442"/>
      <x:c r="S2442"/>
      <x:c r="T2442"/>
      <x:c r="U2442"/>
      <x:c r="V2442"/>
      <x:c r="W2442"/>
    </x:row>
    <x:row r="2443">
      <x:c r="A2443"/>
      <x:c r="B2443"/>
      <x:c r="C2443"/>
      <x:c r="D2443"/>
      <x:c r="E2443"/>
      <x:c r="F2443"/>
      <x:c r="G2443"/>
      <x:c r="H2443"/>
      <x:c r="I2443"/>
      <x:c r="J2443"/>
      <x:c r="K2443"/>
      <x:c r="L2443"/>
      <x:c r="M2443"/>
      <x:c r="N2443"/>
      <x:c r="O2443"/>
      <x:c r="P2443"/>
      <x:c r="Q2443"/>
      <x:c r="R2443"/>
      <x:c r="S2443"/>
      <x:c r="T2443"/>
      <x:c r="U2443"/>
      <x:c r="V2443"/>
      <x:c r="W2443"/>
    </x:row>
    <x:row r="2444">
      <x:c r="A2444"/>
      <x:c r="B2444"/>
      <x:c r="C2444"/>
      <x:c r="D2444"/>
      <x:c r="E2444"/>
      <x:c r="F2444"/>
      <x:c r="G2444"/>
      <x:c r="H2444"/>
      <x:c r="I2444"/>
      <x:c r="J2444"/>
      <x:c r="K2444"/>
      <x:c r="L2444"/>
      <x:c r="M2444"/>
      <x:c r="N2444"/>
      <x:c r="O2444"/>
      <x:c r="P2444"/>
      <x:c r="Q2444"/>
      <x:c r="R2444"/>
      <x:c r="S2444"/>
      <x:c r="T2444"/>
      <x:c r="U2444"/>
      <x:c r="V2444"/>
      <x:c r="W2444"/>
    </x:row>
    <x:row r="2445">
      <x:c r="A2445"/>
      <x:c r="B2445"/>
      <x:c r="C2445"/>
      <x:c r="D2445"/>
      <x:c r="E2445"/>
      <x:c r="F2445"/>
      <x:c r="G2445"/>
      <x:c r="H2445"/>
      <x:c r="I2445"/>
      <x:c r="J2445"/>
      <x:c r="K2445"/>
      <x:c r="L2445"/>
      <x:c r="M2445"/>
      <x:c r="N2445"/>
      <x:c r="O2445"/>
      <x:c r="P2445"/>
      <x:c r="Q2445"/>
      <x:c r="R2445"/>
      <x:c r="S2445"/>
      <x:c r="T2445"/>
      <x:c r="U2445"/>
      <x:c r="V2445"/>
      <x:c r="W2445"/>
    </x:row>
    <x:row r="2446">
      <x:c r="A2446"/>
      <x:c r="B2446"/>
      <x:c r="C2446"/>
      <x:c r="D2446"/>
      <x:c r="E2446"/>
      <x:c r="F2446"/>
      <x:c r="G2446"/>
      <x:c r="H2446"/>
      <x:c r="I2446"/>
      <x:c r="J2446"/>
      <x:c r="K2446"/>
      <x:c r="L2446"/>
      <x:c r="M2446"/>
      <x:c r="N2446"/>
      <x:c r="O2446"/>
      <x:c r="P2446"/>
      <x:c r="Q2446"/>
      <x:c r="R2446"/>
      <x:c r="S2446"/>
      <x:c r="T2446"/>
      <x:c r="U2446"/>
      <x:c r="V2446"/>
      <x:c r="W2446"/>
    </x:row>
    <x:row r="2447">
      <x:c r="A2447"/>
      <x:c r="B2447"/>
      <x:c r="C2447"/>
      <x:c r="D2447"/>
      <x:c r="E2447"/>
      <x:c r="F2447"/>
      <x:c r="G2447"/>
      <x:c r="H2447"/>
      <x:c r="I2447"/>
      <x:c r="J2447"/>
      <x:c r="K2447"/>
      <x:c r="L2447"/>
      <x:c r="M2447"/>
      <x:c r="N2447"/>
      <x:c r="O2447"/>
      <x:c r="P2447"/>
      <x:c r="Q2447"/>
      <x:c r="R2447"/>
      <x:c r="S2447"/>
      <x:c r="T2447"/>
      <x:c r="U2447"/>
      <x:c r="V2447"/>
      <x:c r="W2447"/>
    </x:row>
    <x:row r="2448">
      <x:c r="A2448"/>
      <x:c r="B2448"/>
      <x:c r="C2448"/>
      <x:c r="D2448"/>
      <x:c r="E2448"/>
      <x:c r="F2448"/>
      <x:c r="G2448"/>
      <x:c r="H2448"/>
      <x:c r="I2448"/>
      <x:c r="J2448"/>
      <x:c r="K2448"/>
      <x:c r="L2448"/>
      <x:c r="M2448"/>
      <x:c r="N2448"/>
      <x:c r="O2448"/>
      <x:c r="P2448"/>
      <x:c r="Q2448"/>
      <x:c r="R2448"/>
      <x:c r="S2448"/>
      <x:c r="T2448"/>
      <x:c r="U2448"/>
      <x:c r="V2448"/>
      <x:c r="W2448"/>
    </x:row>
    <x:row r="2449">
      <x:c r="A2449"/>
      <x:c r="B2449"/>
      <x:c r="C2449"/>
      <x:c r="D2449"/>
      <x:c r="E2449"/>
      <x:c r="F2449"/>
      <x:c r="G2449"/>
      <x:c r="H2449"/>
      <x:c r="I2449"/>
      <x:c r="J2449"/>
      <x:c r="K2449"/>
      <x:c r="L2449"/>
      <x:c r="M2449"/>
      <x:c r="N2449"/>
      <x:c r="O2449"/>
      <x:c r="P2449"/>
      <x:c r="Q2449"/>
      <x:c r="R2449"/>
      <x:c r="S2449"/>
      <x:c r="T2449"/>
      <x:c r="U2449"/>
      <x:c r="V2449"/>
      <x:c r="W2449"/>
    </x:row>
    <x:row r="2450">
      <x:c r="A2450"/>
      <x:c r="B2450"/>
      <x:c r="C2450"/>
      <x:c r="D2450"/>
      <x:c r="E2450"/>
      <x:c r="F2450"/>
      <x:c r="G2450"/>
      <x:c r="H2450"/>
      <x:c r="I2450"/>
      <x:c r="J2450"/>
      <x:c r="K2450"/>
      <x:c r="L2450"/>
      <x:c r="M2450"/>
      <x:c r="N2450"/>
      <x:c r="O2450"/>
      <x:c r="P2450"/>
      <x:c r="Q2450"/>
      <x:c r="R2450"/>
      <x:c r="S2450"/>
      <x:c r="T2450"/>
      <x:c r="U2450"/>
      <x:c r="V2450"/>
      <x:c r="W2450"/>
    </x:row>
    <x:row r="2451">
      <x:c r="A2451"/>
      <x:c r="B2451"/>
      <x:c r="C2451"/>
      <x:c r="D2451"/>
      <x:c r="E2451"/>
      <x:c r="F2451"/>
      <x:c r="G2451"/>
      <x:c r="H2451"/>
      <x:c r="I2451"/>
      <x:c r="J2451"/>
      <x:c r="K2451"/>
      <x:c r="L2451"/>
      <x:c r="M2451"/>
      <x:c r="N2451"/>
      <x:c r="O2451"/>
      <x:c r="P2451"/>
      <x:c r="Q2451"/>
      <x:c r="R2451"/>
      <x:c r="S2451"/>
      <x:c r="T2451"/>
      <x:c r="U2451"/>
      <x:c r="V2451"/>
      <x:c r="W2451"/>
    </x:row>
    <x:row r="2452">
      <x:c r="A2452"/>
      <x:c r="B2452"/>
      <x:c r="C2452"/>
      <x:c r="D2452"/>
      <x:c r="E2452"/>
      <x:c r="F2452"/>
      <x:c r="G2452"/>
      <x:c r="H2452"/>
      <x:c r="I2452"/>
      <x:c r="J2452"/>
      <x:c r="K2452"/>
      <x:c r="L2452"/>
      <x:c r="M2452"/>
      <x:c r="N2452"/>
      <x:c r="O2452"/>
      <x:c r="P2452"/>
      <x:c r="Q2452"/>
      <x:c r="R2452"/>
      <x:c r="S2452"/>
      <x:c r="T2452"/>
      <x:c r="U2452"/>
      <x:c r="V2452"/>
      <x:c r="W2452"/>
    </x:row>
    <x:row r="2453">
      <x:c r="A2453"/>
      <x:c r="B2453"/>
      <x:c r="C2453"/>
      <x:c r="D2453"/>
      <x:c r="E2453"/>
      <x:c r="F2453"/>
      <x:c r="G2453"/>
      <x:c r="H2453"/>
      <x:c r="I2453"/>
      <x:c r="J2453"/>
      <x:c r="K2453"/>
      <x:c r="L2453"/>
      <x:c r="M2453"/>
      <x:c r="N2453"/>
      <x:c r="O2453"/>
      <x:c r="P2453"/>
      <x:c r="Q2453"/>
      <x:c r="R2453"/>
      <x:c r="S2453"/>
      <x:c r="T2453"/>
      <x:c r="U2453"/>
      <x:c r="V2453"/>
      <x:c r="W2453"/>
    </x:row>
    <x:row r="2454">
      <x:c r="A2454"/>
      <x:c r="B2454"/>
      <x:c r="C2454"/>
      <x:c r="D2454"/>
      <x:c r="E2454"/>
      <x:c r="F2454"/>
      <x:c r="G2454"/>
      <x:c r="H2454"/>
      <x:c r="I2454"/>
      <x:c r="J2454"/>
      <x:c r="K2454"/>
      <x:c r="L2454"/>
      <x:c r="M2454"/>
      <x:c r="N2454"/>
      <x:c r="O2454"/>
      <x:c r="P2454"/>
      <x:c r="Q2454"/>
      <x:c r="R2454"/>
      <x:c r="S2454"/>
      <x:c r="T2454"/>
      <x:c r="U2454"/>
      <x:c r="V2454"/>
      <x:c r="W2454"/>
    </x:row>
    <x:row r="2455">
      <x:c r="A2455"/>
      <x:c r="B2455"/>
      <x:c r="C2455"/>
      <x:c r="D2455"/>
      <x:c r="E2455"/>
      <x:c r="F2455"/>
      <x:c r="G2455"/>
      <x:c r="H2455"/>
      <x:c r="I2455"/>
      <x:c r="J2455"/>
      <x:c r="K2455"/>
      <x:c r="L2455"/>
      <x:c r="M2455"/>
      <x:c r="N2455"/>
      <x:c r="O2455"/>
      <x:c r="P2455"/>
      <x:c r="Q2455"/>
      <x:c r="R2455"/>
      <x:c r="S2455"/>
      <x:c r="T2455"/>
      <x:c r="U2455"/>
      <x:c r="V2455"/>
      <x:c r="W2455"/>
    </x:row>
    <x:row r="2456">
      <x:c r="A2456"/>
      <x:c r="B2456"/>
      <x:c r="C2456"/>
      <x:c r="D2456"/>
      <x:c r="E2456"/>
      <x:c r="F2456"/>
      <x:c r="G2456"/>
      <x:c r="H2456"/>
      <x:c r="I2456"/>
      <x:c r="J2456"/>
      <x:c r="K2456"/>
      <x:c r="L2456"/>
      <x:c r="M2456"/>
      <x:c r="N2456"/>
      <x:c r="O2456"/>
      <x:c r="P2456"/>
      <x:c r="Q2456"/>
      <x:c r="R2456"/>
      <x:c r="S2456"/>
      <x:c r="T2456"/>
      <x:c r="U2456"/>
      <x:c r="V2456"/>
      <x:c r="W2456"/>
    </x:row>
    <x:row r="2457">
      <x:c r="A2457"/>
      <x:c r="B2457"/>
      <x:c r="C2457"/>
      <x:c r="D2457"/>
      <x:c r="E2457"/>
      <x:c r="F2457"/>
      <x:c r="G2457"/>
      <x:c r="H2457"/>
      <x:c r="I2457"/>
      <x:c r="J2457"/>
      <x:c r="K2457"/>
      <x:c r="L2457"/>
      <x:c r="M2457"/>
      <x:c r="N2457"/>
      <x:c r="O2457"/>
      <x:c r="P2457"/>
      <x:c r="Q2457"/>
      <x:c r="R2457"/>
      <x:c r="S2457"/>
      <x:c r="T2457"/>
      <x:c r="U2457"/>
      <x:c r="V2457"/>
      <x:c r="W2457"/>
    </x:row>
    <x:row r="2458">
      <x:c r="A2458"/>
      <x:c r="B2458"/>
      <x:c r="C2458"/>
      <x:c r="D2458"/>
      <x:c r="E2458"/>
      <x:c r="F2458"/>
      <x:c r="G2458"/>
      <x:c r="H2458"/>
      <x:c r="I2458"/>
      <x:c r="J2458"/>
      <x:c r="K2458"/>
      <x:c r="L2458"/>
      <x:c r="M2458"/>
      <x:c r="N2458"/>
      <x:c r="O2458"/>
      <x:c r="P2458"/>
      <x:c r="Q2458"/>
      <x:c r="R2458"/>
      <x:c r="S2458"/>
      <x:c r="T2458"/>
      <x:c r="U2458"/>
      <x:c r="V2458"/>
      <x:c r="W2458"/>
    </x:row>
    <x:row r="2459">
      <x:c r="A2459"/>
      <x:c r="B2459"/>
      <x:c r="C2459"/>
      <x:c r="D2459"/>
      <x:c r="E2459"/>
      <x:c r="F2459"/>
      <x:c r="G2459"/>
      <x:c r="H2459"/>
      <x:c r="I2459"/>
      <x:c r="J2459"/>
      <x:c r="K2459"/>
      <x:c r="L2459"/>
      <x:c r="M2459"/>
      <x:c r="N2459"/>
      <x:c r="O2459"/>
      <x:c r="P2459"/>
      <x:c r="Q2459"/>
      <x:c r="R2459"/>
      <x:c r="S2459"/>
      <x:c r="T2459"/>
      <x:c r="U2459"/>
      <x:c r="V2459"/>
      <x:c r="W2459"/>
    </x:row>
    <x:row r="2460">
      <x:c r="A2460"/>
      <x:c r="B2460"/>
      <x:c r="C2460"/>
      <x:c r="D2460"/>
      <x:c r="E2460"/>
      <x:c r="F2460"/>
      <x:c r="G2460"/>
      <x:c r="H2460"/>
      <x:c r="I2460"/>
      <x:c r="J2460"/>
      <x:c r="K2460"/>
      <x:c r="L2460"/>
      <x:c r="M2460"/>
      <x:c r="N2460"/>
      <x:c r="O2460"/>
      <x:c r="P2460"/>
      <x:c r="Q2460"/>
      <x:c r="R2460"/>
      <x:c r="S2460"/>
      <x:c r="T2460"/>
      <x:c r="U2460"/>
      <x:c r="V2460"/>
      <x:c r="W2460"/>
    </x:row>
    <x:row r="2461">
      <x:c r="A2461"/>
      <x:c r="B2461"/>
      <x:c r="C2461"/>
      <x:c r="D2461"/>
      <x:c r="E2461"/>
      <x:c r="F2461"/>
      <x:c r="G2461"/>
      <x:c r="H2461"/>
      <x:c r="I2461"/>
      <x:c r="J2461"/>
      <x:c r="K2461"/>
      <x:c r="L2461"/>
      <x:c r="M2461"/>
      <x:c r="N2461"/>
      <x:c r="O2461"/>
      <x:c r="P2461"/>
      <x:c r="Q2461"/>
      <x:c r="R2461"/>
      <x:c r="S2461"/>
      <x:c r="T2461"/>
      <x:c r="U2461"/>
      <x:c r="V2461"/>
      <x:c r="W2461"/>
    </x:row>
    <x:row r="2462">
      <x:c r="A2462"/>
      <x:c r="B2462"/>
      <x:c r="C2462"/>
      <x:c r="D2462"/>
      <x:c r="E2462"/>
      <x:c r="F2462"/>
      <x:c r="G2462"/>
      <x:c r="H2462"/>
      <x:c r="I2462"/>
      <x:c r="J2462"/>
      <x:c r="K2462"/>
      <x:c r="L2462"/>
      <x:c r="M2462"/>
      <x:c r="N2462"/>
      <x:c r="O2462"/>
      <x:c r="P2462"/>
      <x:c r="Q2462"/>
      <x:c r="R2462"/>
      <x:c r="S2462"/>
      <x:c r="T2462"/>
      <x:c r="U2462"/>
      <x:c r="V2462"/>
      <x:c r="W2462"/>
    </x:row>
    <x:row r="2463">
      <x:c r="A2463"/>
      <x:c r="B2463"/>
      <x:c r="C2463"/>
      <x:c r="D2463"/>
      <x:c r="E2463"/>
      <x:c r="F2463"/>
      <x:c r="G2463"/>
      <x:c r="H2463"/>
      <x:c r="I2463"/>
      <x:c r="J2463"/>
      <x:c r="K2463"/>
      <x:c r="L2463"/>
      <x:c r="M2463"/>
      <x:c r="N2463"/>
      <x:c r="O2463"/>
      <x:c r="P2463"/>
      <x:c r="Q2463"/>
      <x:c r="R2463"/>
      <x:c r="S2463"/>
      <x:c r="T2463"/>
      <x:c r="U2463"/>
      <x:c r="V2463"/>
      <x:c r="W2463"/>
    </x:row>
    <x:row r="2464">
      <x:c r="A2464"/>
      <x:c r="B2464"/>
      <x:c r="C2464"/>
      <x:c r="D2464"/>
      <x:c r="E2464"/>
      <x:c r="F2464"/>
      <x:c r="G2464"/>
      <x:c r="H2464"/>
      <x:c r="I2464"/>
      <x:c r="J2464"/>
      <x:c r="K2464"/>
      <x:c r="L2464"/>
      <x:c r="M2464"/>
      <x:c r="N2464"/>
      <x:c r="O2464"/>
      <x:c r="P2464"/>
      <x:c r="Q2464"/>
      <x:c r="R2464"/>
      <x:c r="S2464"/>
      <x:c r="T2464"/>
      <x:c r="U2464"/>
      <x:c r="V2464"/>
      <x:c r="W2464"/>
    </x:row>
    <x:row r="2465">
      <x:c r="A2465"/>
      <x:c r="B2465"/>
      <x:c r="C2465"/>
      <x:c r="D2465"/>
      <x:c r="E2465"/>
      <x:c r="F2465"/>
      <x:c r="G2465"/>
      <x:c r="H2465"/>
      <x:c r="I2465"/>
      <x:c r="J2465"/>
      <x:c r="K2465"/>
      <x:c r="L2465"/>
      <x:c r="M2465"/>
      <x:c r="N2465"/>
      <x:c r="O2465"/>
      <x:c r="P2465"/>
      <x:c r="Q2465"/>
      <x:c r="R2465"/>
      <x:c r="S2465"/>
      <x:c r="T2465"/>
      <x:c r="U2465"/>
      <x:c r="V2465"/>
      <x:c r="W2465"/>
    </x:row>
    <x:row r="2466">
      <x:c r="A2466"/>
      <x:c r="B2466"/>
      <x:c r="C2466"/>
      <x:c r="D2466"/>
      <x:c r="E2466"/>
      <x:c r="F2466"/>
      <x:c r="G2466"/>
      <x:c r="H2466"/>
      <x:c r="I2466"/>
      <x:c r="J2466"/>
      <x:c r="K2466"/>
      <x:c r="L2466"/>
      <x:c r="M2466"/>
      <x:c r="N2466"/>
      <x:c r="O2466"/>
      <x:c r="P2466"/>
      <x:c r="Q2466"/>
      <x:c r="R2466"/>
      <x:c r="S2466"/>
      <x:c r="T2466"/>
      <x:c r="U2466"/>
      <x:c r="V2466"/>
      <x:c r="W2466"/>
    </x:row>
    <x:row r="2467">
      <x:c r="A2467"/>
      <x:c r="B2467"/>
      <x:c r="C2467"/>
      <x:c r="D2467"/>
      <x:c r="E2467"/>
      <x:c r="F2467"/>
      <x:c r="G2467"/>
      <x:c r="H2467"/>
      <x:c r="I2467"/>
      <x:c r="J2467"/>
      <x:c r="K2467"/>
      <x:c r="L2467"/>
      <x:c r="M2467"/>
      <x:c r="N2467"/>
      <x:c r="O2467"/>
      <x:c r="P2467"/>
      <x:c r="Q2467"/>
      <x:c r="R2467"/>
      <x:c r="S2467"/>
      <x:c r="T2467"/>
      <x:c r="U2467"/>
      <x:c r="V2467"/>
      <x:c r="W2467"/>
    </x:row>
    <x:row r="2468">
      <x:c r="A2468"/>
      <x:c r="B2468"/>
      <x:c r="C2468"/>
      <x:c r="D2468"/>
      <x:c r="E2468"/>
      <x:c r="F2468"/>
      <x:c r="G2468"/>
      <x:c r="H2468"/>
      <x:c r="I2468"/>
      <x:c r="J2468"/>
      <x:c r="K2468"/>
      <x:c r="L2468"/>
      <x:c r="M2468"/>
      <x:c r="N2468"/>
      <x:c r="O2468"/>
      <x:c r="P2468"/>
      <x:c r="Q2468"/>
      <x:c r="R2468"/>
      <x:c r="S2468"/>
      <x:c r="T2468"/>
      <x:c r="U2468"/>
      <x:c r="V2468"/>
      <x:c r="W2468"/>
    </x:row>
    <x:row r="2469">
      <x:c r="A2469"/>
      <x:c r="B2469"/>
      <x:c r="C2469"/>
      <x:c r="D2469"/>
      <x:c r="E2469"/>
      <x:c r="F2469"/>
      <x:c r="G2469"/>
      <x:c r="H2469"/>
      <x:c r="I2469"/>
      <x:c r="J2469"/>
      <x:c r="K2469"/>
      <x:c r="L2469"/>
      <x:c r="M2469"/>
      <x:c r="N2469"/>
      <x:c r="O2469"/>
      <x:c r="P2469"/>
      <x:c r="Q2469"/>
      <x:c r="R2469"/>
      <x:c r="S2469"/>
      <x:c r="T2469"/>
      <x:c r="U2469"/>
      <x:c r="V2469"/>
      <x:c r="W2469"/>
    </x:row>
    <x:row r="2470">
      <x:c r="A2470"/>
      <x:c r="B2470"/>
      <x:c r="C2470"/>
      <x:c r="D2470"/>
      <x:c r="E2470"/>
      <x:c r="F2470"/>
      <x:c r="G2470"/>
      <x:c r="H2470"/>
      <x:c r="I2470"/>
      <x:c r="J2470"/>
      <x:c r="K2470"/>
      <x:c r="L2470"/>
      <x:c r="M2470"/>
      <x:c r="N2470"/>
      <x:c r="O2470"/>
      <x:c r="P2470"/>
      <x:c r="Q2470"/>
      <x:c r="R2470"/>
      <x:c r="S2470"/>
      <x:c r="T2470"/>
      <x:c r="U2470"/>
      <x:c r="V2470"/>
      <x:c r="W2470"/>
    </x:row>
    <x:row r="2471">
      <x:c r="A2471"/>
      <x:c r="B2471"/>
      <x:c r="C2471"/>
      <x:c r="D2471"/>
      <x:c r="E2471"/>
      <x:c r="F2471"/>
      <x:c r="G2471"/>
      <x:c r="H2471"/>
      <x:c r="I2471"/>
      <x:c r="J2471"/>
      <x:c r="K2471"/>
      <x:c r="L2471"/>
      <x:c r="M2471"/>
      <x:c r="N2471"/>
      <x:c r="O2471"/>
      <x:c r="P2471"/>
      <x:c r="Q2471"/>
      <x:c r="R2471"/>
      <x:c r="S2471"/>
      <x:c r="T2471"/>
      <x:c r="U2471"/>
      <x:c r="V2471"/>
      <x:c r="W2471"/>
    </x:row>
    <x:row r="2472">
      <x:c r="A2472"/>
      <x:c r="B2472"/>
      <x:c r="C2472"/>
      <x:c r="D2472"/>
      <x:c r="E2472"/>
      <x:c r="F2472"/>
      <x:c r="G2472"/>
      <x:c r="H2472"/>
      <x:c r="I2472"/>
      <x:c r="J2472"/>
      <x:c r="K2472"/>
      <x:c r="L2472"/>
      <x:c r="M2472"/>
      <x:c r="N2472"/>
      <x:c r="O2472"/>
      <x:c r="P2472"/>
      <x:c r="Q2472"/>
      <x:c r="R2472"/>
      <x:c r="S2472"/>
      <x:c r="T2472"/>
      <x:c r="U2472"/>
      <x:c r="V2472"/>
      <x:c r="W2472"/>
    </x:row>
    <x:row r="2473">
      <x:c r="A2473"/>
      <x:c r="B2473"/>
      <x:c r="C2473"/>
      <x:c r="D2473"/>
      <x:c r="E2473"/>
      <x:c r="F2473"/>
      <x:c r="G2473"/>
      <x:c r="H2473"/>
      <x:c r="I2473"/>
      <x:c r="J2473"/>
      <x:c r="K2473"/>
      <x:c r="L2473"/>
      <x:c r="M2473"/>
      <x:c r="N2473"/>
      <x:c r="O2473"/>
      <x:c r="P2473"/>
      <x:c r="Q2473"/>
      <x:c r="R2473"/>
      <x:c r="S2473"/>
      <x:c r="T2473"/>
      <x:c r="U2473"/>
      <x:c r="V2473"/>
      <x:c r="W2473"/>
    </x:row>
    <x:row r="2474">
      <x:c r="A2474"/>
      <x:c r="B2474"/>
      <x:c r="C2474"/>
      <x:c r="D2474"/>
      <x:c r="E2474"/>
      <x:c r="F2474"/>
      <x:c r="G2474"/>
      <x:c r="H2474"/>
      <x:c r="I2474"/>
      <x:c r="J2474"/>
      <x:c r="K2474"/>
      <x:c r="L2474"/>
      <x:c r="M2474"/>
      <x:c r="N2474"/>
      <x:c r="O2474"/>
      <x:c r="P2474"/>
      <x:c r="Q2474"/>
      <x:c r="R2474"/>
      <x:c r="S2474"/>
      <x:c r="T2474"/>
      <x:c r="U2474"/>
      <x:c r="V2474"/>
      <x:c r="W2474"/>
    </x:row>
    <x:row r="2475">
      <x:c r="A2475"/>
      <x:c r="B2475"/>
      <x:c r="C2475"/>
      <x:c r="D2475"/>
      <x:c r="E2475"/>
      <x:c r="F2475"/>
      <x:c r="G2475"/>
      <x:c r="H2475"/>
      <x:c r="I2475"/>
      <x:c r="J2475"/>
      <x:c r="K2475"/>
      <x:c r="L2475"/>
      <x:c r="M2475"/>
      <x:c r="N2475"/>
      <x:c r="O2475"/>
      <x:c r="P2475"/>
      <x:c r="Q2475"/>
      <x:c r="R2475"/>
      <x:c r="S2475"/>
      <x:c r="T2475"/>
      <x:c r="U2475"/>
      <x:c r="V2475"/>
      <x:c r="W2475"/>
    </x:row>
    <x:row r="2476">
      <x:c r="A2476"/>
      <x:c r="B2476"/>
      <x:c r="C2476"/>
      <x:c r="D2476"/>
      <x:c r="E2476"/>
      <x:c r="F2476"/>
      <x:c r="G2476"/>
      <x:c r="H2476"/>
      <x:c r="I2476"/>
      <x:c r="J2476"/>
      <x:c r="K2476"/>
      <x:c r="L2476"/>
      <x:c r="M2476"/>
      <x:c r="N2476"/>
      <x:c r="O2476"/>
      <x:c r="P2476"/>
      <x:c r="Q2476"/>
      <x:c r="R2476"/>
      <x:c r="S2476"/>
      <x:c r="T2476"/>
      <x:c r="U2476"/>
      <x:c r="V2476"/>
      <x:c r="W2476"/>
    </x:row>
    <x:row r="2477">
      <x:c r="A2477"/>
      <x:c r="B2477"/>
      <x:c r="C2477"/>
      <x:c r="D2477"/>
      <x:c r="E2477"/>
      <x:c r="F2477"/>
      <x:c r="G2477"/>
      <x:c r="H2477"/>
      <x:c r="I2477"/>
      <x:c r="J2477"/>
      <x:c r="K2477"/>
      <x:c r="L2477"/>
      <x:c r="M2477"/>
      <x:c r="N2477"/>
      <x:c r="O2477"/>
      <x:c r="P2477"/>
      <x:c r="Q2477"/>
      <x:c r="R2477"/>
      <x:c r="S2477"/>
      <x:c r="T2477"/>
      <x:c r="U2477"/>
      <x:c r="V2477"/>
      <x:c r="W2477"/>
    </x:row>
    <x:row r="2478">
      <x:c r="A2478"/>
      <x:c r="B2478"/>
      <x:c r="C2478"/>
      <x:c r="D2478"/>
      <x:c r="E2478"/>
      <x:c r="F2478"/>
      <x:c r="G2478"/>
      <x:c r="H2478"/>
      <x:c r="I2478"/>
      <x:c r="J2478"/>
      <x:c r="K2478"/>
      <x:c r="L2478"/>
      <x:c r="M2478"/>
      <x:c r="N2478"/>
      <x:c r="O2478"/>
      <x:c r="P2478"/>
      <x:c r="Q2478"/>
      <x:c r="R2478"/>
      <x:c r="S2478"/>
      <x:c r="T2478"/>
      <x:c r="U2478"/>
      <x:c r="V2478"/>
      <x:c r="W2478"/>
    </x:row>
    <x:row r="2479">
      <x:c r="A2479"/>
      <x:c r="B2479"/>
      <x:c r="C2479"/>
      <x:c r="D2479"/>
      <x:c r="E2479"/>
      <x:c r="F2479"/>
      <x:c r="G2479"/>
      <x:c r="H2479"/>
      <x:c r="I2479"/>
      <x:c r="J2479"/>
      <x:c r="K2479"/>
      <x:c r="L2479"/>
      <x:c r="M2479"/>
      <x:c r="N2479"/>
      <x:c r="O2479"/>
      <x:c r="P2479"/>
      <x:c r="Q2479"/>
      <x:c r="R2479"/>
      <x:c r="S2479"/>
      <x:c r="T2479"/>
      <x:c r="U2479"/>
      <x:c r="V2479"/>
      <x:c r="W2479"/>
    </x:row>
    <x:row r="2480">
      <x:c r="A2480"/>
      <x:c r="B2480"/>
      <x:c r="C2480"/>
      <x:c r="D2480"/>
      <x:c r="E2480"/>
      <x:c r="F2480"/>
      <x:c r="G2480"/>
      <x:c r="H2480"/>
      <x:c r="I2480"/>
      <x:c r="J2480"/>
      <x:c r="K2480"/>
      <x:c r="L2480"/>
      <x:c r="M2480"/>
      <x:c r="N2480"/>
      <x:c r="O2480"/>
      <x:c r="P2480"/>
      <x:c r="Q2480"/>
      <x:c r="R2480"/>
      <x:c r="S2480"/>
      <x:c r="T2480"/>
      <x:c r="U2480"/>
      <x:c r="V2480"/>
      <x:c r="W2480"/>
    </x:row>
    <x:row r="2481">
      <x:c r="A2481"/>
      <x:c r="B2481"/>
      <x:c r="C2481"/>
      <x:c r="D2481"/>
      <x:c r="E2481"/>
      <x:c r="F2481"/>
      <x:c r="G2481"/>
      <x:c r="H2481"/>
      <x:c r="I2481"/>
      <x:c r="J2481"/>
      <x:c r="K2481"/>
      <x:c r="L2481"/>
      <x:c r="M2481"/>
      <x:c r="N2481"/>
      <x:c r="O2481"/>
      <x:c r="P2481"/>
      <x:c r="Q2481"/>
      <x:c r="R2481"/>
      <x:c r="S2481"/>
      <x:c r="T2481"/>
      <x:c r="U2481"/>
      <x:c r="V2481"/>
      <x:c r="W2481"/>
    </x:row>
    <x:row r="2482">
      <x:c r="A2482"/>
      <x:c r="B2482"/>
      <x:c r="C2482"/>
      <x:c r="D2482"/>
      <x:c r="E2482"/>
      <x:c r="F2482"/>
      <x:c r="G2482"/>
      <x:c r="H2482"/>
      <x:c r="I2482"/>
      <x:c r="J2482"/>
      <x:c r="K2482"/>
      <x:c r="L2482"/>
      <x:c r="M2482"/>
      <x:c r="N2482"/>
      <x:c r="O2482"/>
      <x:c r="P2482"/>
      <x:c r="Q2482"/>
      <x:c r="R2482"/>
      <x:c r="S2482"/>
      <x:c r="T2482"/>
      <x:c r="U2482"/>
      <x:c r="V2482"/>
      <x:c r="W2482"/>
    </x:row>
    <x:row r="2483">
      <x:c r="A2483"/>
      <x:c r="B2483"/>
      <x:c r="C2483"/>
      <x:c r="D2483"/>
      <x:c r="E2483"/>
      <x:c r="F2483"/>
      <x:c r="G2483"/>
      <x:c r="H2483"/>
      <x:c r="I2483"/>
      <x:c r="J2483"/>
      <x:c r="K2483"/>
      <x:c r="L2483"/>
      <x:c r="M2483"/>
      <x:c r="N2483"/>
      <x:c r="O2483"/>
      <x:c r="P2483"/>
      <x:c r="Q2483"/>
      <x:c r="R2483"/>
      <x:c r="S2483"/>
      <x:c r="T2483"/>
      <x:c r="U2483"/>
      <x:c r="V2483"/>
      <x:c r="W2483"/>
    </x:row>
    <x:row r="2484">
      <x:c r="A2484"/>
      <x:c r="B2484"/>
      <x:c r="C2484"/>
      <x:c r="D2484"/>
      <x:c r="E2484"/>
      <x:c r="F2484"/>
      <x:c r="G2484"/>
      <x:c r="H2484"/>
      <x:c r="I2484"/>
      <x:c r="J2484"/>
      <x:c r="K2484"/>
      <x:c r="L2484"/>
      <x:c r="M2484"/>
      <x:c r="N2484"/>
      <x:c r="O2484"/>
      <x:c r="P2484"/>
      <x:c r="Q2484"/>
      <x:c r="R2484"/>
      <x:c r="S2484"/>
      <x:c r="T2484"/>
      <x:c r="U2484"/>
      <x:c r="V2484"/>
      <x:c r="W2484"/>
    </x:row>
    <x:row r="2485">
      <x:c r="A2485"/>
      <x:c r="B2485"/>
      <x:c r="C2485"/>
      <x:c r="D2485"/>
      <x:c r="E2485"/>
      <x:c r="F2485"/>
      <x:c r="G2485"/>
      <x:c r="H2485"/>
      <x:c r="I2485"/>
      <x:c r="J2485"/>
      <x:c r="K2485"/>
      <x:c r="L2485"/>
      <x:c r="M2485"/>
      <x:c r="N2485"/>
      <x:c r="O2485"/>
      <x:c r="P2485"/>
      <x:c r="Q2485"/>
      <x:c r="R2485"/>
      <x:c r="S2485"/>
      <x:c r="T2485"/>
      <x:c r="U2485"/>
      <x:c r="V2485"/>
      <x:c r="W2485"/>
    </x:row>
    <x:row r="2486">
      <x:c r="A2486"/>
      <x:c r="B2486"/>
      <x:c r="C2486"/>
      <x:c r="D2486"/>
      <x:c r="E2486"/>
      <x:c r="F2486"/>
      <x:c r="G2486"/>
      <x:c r="H2486"/>
      <x:c r="I2486"/>
      <x:c r="J2486"/>
      <x:c r="K2486"/>
      <x:c r="L2486"/>
      <x:c r="M2486"/>
      <x:c r="N2486"/>
      <x:c r="O2486"/>
      <x:c r="P2486"/>
      <x:c r="Q2486"/>
      <x:c r="R2486"/>
      <x:c r="S2486"/>
      <x:c r="T2486"/>
      <x:c r="U2486"/>
      <x:c r="V2486"/>
      <x:c r="W2486"/>
    </x:row>
    <x:row r="2487">
      <x:c r="A2487"/>
      <x:c r="B2487"/>
      <x:c r="C2487"/>
      <x:c r="D2487"/>
      <x:c r="E2487"/>
      <x:c r="F2487"/>
      <x:c r="G2487"/>
      <x:c r="H2487"/>
      <x:c r="I2487"/>
      <x:c r="J2487"/>
      <x:c r="K2487"/>
      <x:c r="L2487"/>
      <x:c r="M2487"/>
      <x:c r="N2487"/>
      <x:c r="O2487"/>
      <x:c r="P2487"/>
      <x:c r="Q2487"/>
      <x:c r="R2487"/>
      <x:c r="S2487"/>
      <x:c r="T2487"/>
      <x:c r="U2487"/>
      <x:c r="V2487"/>
      <x:c r="W2487"/>
    </x:row>
    <x:row r="2488">
      <x:c r="A2488"/>
      <x:c r="B2488"/>
      <x:c r="C2488"/>
      <x:c r="D2488"/>
      <x:c r="E2488"/>
      <x:c r="F2488"/>
      <x:c r="G2488"/>
      <x:c r="H2488"/>
      <x:c r="I2488"/>
      <x:c r="J2488"/>
      <x:c r="K2488"/>
      <x:c r="L2488"/>
      <x:c r="M2488"/>
      <x:c r="N2488"/>
      <x:c r="O2488"/>
      <x:c r="P2488"/>
      <x:c r="Q2488"/>
      <x:c r="R2488"/>
      <x:c r="S2488"/>
      <x:c r="T2488"/>
      <x:c r="U2488"/>
      <x:c r="V2488"/>
      <x:c r="W2488"/>
    </x:row>
    <x:row r="2489">
      <x:c r="A2489"/>
      <x:c r="B2489"/>
      <x:c r="C2489"/>
      <x:c r="D2489"/>
      <x:c r="E2489"/>
      <x:c r="F2489"/>
      <x:c r="G2489"/>
      <x:c r="H2489"/>
      <x:c r="I2489"/>
      <x:c r="J2489"/>
      <x:c r="K2489"/>
      <x:c r="L2489"/>
      <x:c r="M2489"/>
      <x:c r="N2489"/>
      <x:c r="O2489"/>
      <x:c r="P2489"/>
      <x:c r="Q2489"/>
      <x:c r="R2489"/>
      <x:c r="S2489"/>
      <x:c r="T2489"/>
      <x:c r="U2489"/>
      <x:c r="V2489"/>
      <x:c r="W2489"/>
    </x:row>
    <x:row r="2490">
      <x:c r="A2490"/>
      <x:c r="B2490"/>
      <x:c r="C2490"/>
      <x:c r="D2490"/>
      <x:c r="E2490"/>
      <x:c r="F2490"/>
      <x:c r="G2490"/>
      <x:c r="H2490"/>
      <x:c r="I2490"/>
      <x:c r="J2490"/>
      <x:c r="K2490"/>
      <x:c r="L2490"/>
      <x:c r="M2490"/>
      <x:c r="N2490"/>
      <x:c r="O2490"/>
      <x:c r="P2490"/>
      <x:c r="Q2490"/>
      <x:c r="R2490"/>
      <x:c r="S2490"/>
      <x:c r="T2490"/>
      <x:c r="U2490"/>
      <x:c r="V2490"/>
      <x:c r="W2490"/>
    </x:row>
    <x:row r="2491">
      <x:c r="A2491"/>
      <x:c r="B2491"/>
      <x:c r="C2491"/>
      <x:c r="D2491"/>
      <x:c r="E2491"/>
      <x:c r="F2491"/>
      <x:c r="G2491"/>
      <x:c r="H2491"/>
      <x:c r="I2491"/>
      <x:c r="J2491"/>
      <x:c r="K2491"/>
      <x:c r="L2491"/>
      <x:c r="M2491"/>
      <x:c r="N2491"/>
      <x:c r="O2491"/>
      <x:c r="P2491"/>
      <x:c r="Q2491"/>
      <x:c r="R2491"/>
      <x:c r="S2491"/>
      <x:c r="T2491"/>
      <x:c r="U2491"/>
      <x:c r="V2491"/>
      <x:c r="W2491"/>
    </x:row>
    <x:row r="2492">
      <x:c r="A2492"/>
      <x:c r="B2492"/>
      <x:c r="C2492"/>
      <x:c r="D2492"/>
      <x:c r="E2492"/>
      <x:c r="F2492"/>
      <x:c r="G2492"/>
      <x:c r="H2492"/>
      <x:c r="I2492"/>
      <x:c r="J2492"/>
      <x:c r="K2492"/>
      <x:c r="L2492"/>
      <x:c r="M2492"/>
      <x:c r="N2492"/>
      <x:c r="O2492"/>
      <x:c r="P2492"/>
      <x:c r="Q2492"/>
      <x:c r="R2492"/>
      <x:c r="S2492"/>
      <x:c r="T2492"/>
      <x:c r="U2492"/>
      <x:c r="V2492"/>
      <x:c r="W2492"/>
    </x:row>
    <x:row r="2493">
      <x:c r="A2493"/>
      <x:c r="B2493"/>
      <x:c r="C2493"/>
      <x:c r="D2493"/>
      <x:c r="E2493"/>
      <x:c r="F2493"/>
      <x:c r="G2493"/>
      <x:c r="H2493"/>
      <x:c r="I2493"/>
      <x:c r="J2493"/>
      <x:c r="K2493"/>
      <x:c r="L2493"/>
      <x:c r="M2493"/>
      <x:c r="N2493"/>
      <x:c r="O2493"/>
      <x:c r="P2493"/>
      <x:c r="Q2493"/>
      <x:c r="R2493"/>
      <x:c r="S2493"/>
      <x:c r="T2493"/>
      <x:c r="U2493"/>
      <x:c r="V2493"/>
      <x:c r="W2493"/>
    </x:row>
    <x:row r="2494">
      <x:c r="A2494"/>
      <x:c r="B2494"/>
      <x:c r="C2494"/>
      <x:c r="D2494"/>
      <x:c r="E2494"/>
      <x:c r="F2494"/>
      <x:c r="G2494"/>
      <x:c r="H2494"/>
      <x:c r="I2494"/>
      <x:c r="J2494"/>
      <x:c r="K2494"/>
      <x:c r="L2494"/>
      <x:c r="M2494"/>
      <x:c r="N2494"/>
      <x:c r="O2494"/>
      <x:c r="P2494"/>
      <x:c r="Q2494"/>
      <x:c r="R2494"/>
      <x:c r="S2494"/>
      <x:c r="T2494"/>
      <x:c r="U2494"/>
      <x:c r="V2494"/>
      <x:c r="W2494"/>
    </x:row>
    <x:row r="2495">
      <x:c r="A2495"/>
      <x:c r="B2495"/>
      <x:c r="C2495"/>
      <x:c r="D2495"/>
      <x:c r="E2495"/>
      <x:c r="F2495"/>
      <x:c r="G2495"/>
      <x:c r="H2495"/>
      <x:c r="I2495"/>
      <x:c r="J2495"/>
      <x:c r="K2495"/>
      <x:c r="L2495"/>
      <x:c r="M2495"/>
      <x:c r="N2495"/>
      <x:c r="O2495"/>
      <x:c r="P2495"/>
      <x:c r="Q2495"/>
      <x:c r="R2495"/>
      <x:c r="S2495"/>
      <x:c r="T2495"/>
      <x:c r="U2495"/>
      <x:c r="V2495"/>
      <x:c r="W2495"/>
    </x:row>
    <x:row r="2496">
      <x:c r="A2496"/>
      <x:c r="B2496"/>
      <x:c r="C2496"/>
      <x:c r="D2496"/>
      <x:c r="E2496"/>
      <x:c r="F2496"/>
      <x:c r="G2496"/>
      <x:c r="H2496"/>
      <x:c r="I2496"/>
      <x:c r="J2496"/>
      <x:c r="K2496"/>
      <x:c r="L2496"/>
      <x:c r="M2496"/>
      <x:c r="N2496"/>
      <x:c r="O2496"/>
      <x:c r="P2496"/>
      <x:c r="Q2496"/>
      <x:c r="R2496"/>
      <x:c r="S2496"/>
      <x:c r="T2496"/>
      <x:c r="U2496"/>
      <x:c r="V2496"/>
      <x:c r="W2496"/>
    </x:row>
    <x:row r="2497">
      <x:c r="A2497"/>
      <x:c r="B2497"/>
      <x:c r="C2497"/>
      <x:c r="D2497"/>
      <x:c r="E2497"/>
      <x:c r="F2497"/>
      <x:c r="G2497"/>
      <x:c r="H2497"/>
      <x:c r="I2497"/>
      <x:c r="J2497"/>
      <x:c r="K2497"/>
      <x:c r="L2497"/>
      <x:c r="M2497"/>
      <x:c r="N2497"/>
      <x:c r="O2497"/>
      <x:c r="P2497"/>
      <x:c r="Q2497"/>
      <x:c r="R2497"/>
      <x:c r="S2497"/>
      <x:c r="T2497"/>
      <x:c r="U2497"/>
      <x:c r="V2497"/>
      <x:c r="W2497"/>
    </x:row>
    <x:row r="2498">
      <x:c r="A2498"/>
      <x:c r="B2498"/>
      <x:c r="C2498"/>
      <x:c r="D2498"/>
      <x:c r="E2498"/>
      <x:c r="F2498"/>
      <x:c r="G2498"/>
      <x:c r="H2498"/>
      <x:c r="I2498"/>
      <x:c r="J2498"/>
      <x:c r="K2498"/>
      <x:c r="L2498"/>
      <x:c r="M2498"/>
      <x:c r="N2498"/>
      <x:c r="O2498"/>
      <x:c r="P2498"/>
      <x:c r="Q2498"/>
      <x:c r="R2498"/>
      <x:c r="S2498"/>
      <x:c r="T2498"/>
      <x:c r="U2498"/>
      <x:c r="V2498"/>
      <x:c r="W2498"/>
    </x:row>
    <x:row r="2499">
      <x:c r="A2499"/>
      <x:c r="B2499"/>
      <x:c r="C2499"/>
      <x:c r="D2499"/>
      <x:c r="E2499"/>
      <x:c r="F2499"/>
      <x:c r="G2499"/>
      <x:c r="H2499"/>
      <x:c r="I2499"/>
      <x:c r="J2499"/>
      <x:c r="K2499"/>
      <x:c r="L2499"/>
      <x:c r="M2499"/>
      <x:c r="N2499"/>
      <x:c r="O2499"/>
      <x:c r="P2499"/>
      <x:c r="Q2499"/>
      <x:c r="R2499"/>
      <x:c r="S2499"/>
      <x:c r="T2499"/>
      <x:c r="U2499"/>
      <x:c r="V2499"/>
      <x:c r="W2499"/>
    </x:row>
    <x:row r="2500">
      <x:c r="A2500"/>
      <x:c r="B2500"/>
      <x:c r="C2500"/>
      <x:c r="D2500"/>
      <x:c r="E2500"/>
      <x:c r="F2500"/>
      <x:c r="G2500"/>
      <x:c r="H2500"/>
      <x:c r="I2500"/>
      <x:c r="J2500"/>
      <x:c r="K2500"/>
      <x:c r="L2500"/>
      <x:c r="M2500"/>
      <x:c r="N2500"/>
      <x:c r="O2500"/>
      <x:c r="P2500"/>
      <x:c r="Q2500"/>
      <x:c r="R2500"/>
      <x:c r="S2500"/>
      <x:c r="T2500"/>
      <x:c r="U2500"/>
      <x:c r="V2500"/>
      <x:c r="W2500"/>
    </x:row>
    <x:row r="2501">
      <x:c r="A2501"/>
      <x:c r="B2501"/>
      <x:c r="C2501"/>
      <x:c r="D2501"/>
      <x:c r="E2501"/>
      <x:c r="F2501"/>
      <x:c r="G2501"/>
      <x:c r="H2501"/>
      <x:c r="I2501"/>
      <x:c r="J2501"/>
      <x:c r="K2501"/>
      <x:c r="L2501"/>
      <x:c r="M2501"/>
      <x:c r="N2501"/>
      <x:c r="O2501"/>
      <x:c r="P2501"/>
      <x:c r="Q2501"/>
      <x:c r="R2501"/>
      <x:c r="S2501"/>
      <x:c r="T2501"/>
      <x:c r="U2501"/>
      <x:c r="V2501"/>
      <x:c r="W2501"/>
    </x:row>
    <x:row r="2502">
      <x:c r="A2502"/>
      <x:c r="B2502"/>
      <x:c r="C2502"/>
      <x:c r="D2502"/>
      <x:c r="E2502"/>
      <x:c r="F2502"/>
      <x:c r="G2502"/>
      <x:c r="H2502"/>
      <x:c r="I2502"/>
      <x:c r="J2502"/>
      <x:c r="K2502"/>
      <x:c r="L2502"/>
      <x:c r="M2502"/>
      <x:c r="N2502"/>
      <x:c r="O2502"/>
      <x:c r="P2502"/>
      <x:c r="Q2502"/>
      <x:c r="R2502"/>
      <x:c r="S2502"/>
      <x:c r="T2502"/>
      <x:c r="U2502"/>
      <x:c r="V2502"/>
      <x:c r="W2502"/>
    </x:row>
    <x:row r="2503">
      <x:c r="A2503"/>
      <x:c r="B2503"/>
      <x:c r="C2503"/>
      <x:c r="D2503"/>
      <x:c r="E2503"/>
      <x:c r="F2503"/>
      <x:c r="G2503"/>
      <x:c r="H2503"/>
      <x:c r="I2503"/>
      <x:c r="J2503"/>
      <x:c r="K2503"/>
      <x:c r="L2503"/>
      <x:c r="M2503"/>
      <x:c r="N2503"/>
      <x:c r="O2503"/>
      <x:c r="P2503"/>
      <x:c r="Q2503"/>
      <x:c r="R2503"/>
      <x:c r="S2503"/>
      <x:c r="T2503"/>
      <x:c r="U2503"/>
      <x:c r="V2503"/>
      <x:c r="W2503"/>
    </x:row>
    <x:row r="2504">
      <x:c r="A2504"/>
      <x:c r="B2504"/>
      <x:c r="C2504"/>
      <x:c r="D2504"/>
      <x:c r="E2504"/>
      <x:c r="F2504"/>
      <x:c r="G2504"/>
      <x:c r="H2504"/>
      <x:c r="I2504"/>
      <x:c r="J2504"/>
      <x:c r="K2504"/>
      <x:c r="L2504"/>
      <x:c r="M2504"/>
      <x:c r="N2504"/>
      <x:c r="O2504"/>
      <x:c r="P2504"/>
      <x:c r="Q2504"/>
      <x:c r="R2504"/>
      <x:c r="S2504"/>
      <x:c r="T2504"/>
      <x:c r="U2504"/>
      <x:c r="V2504"/>
      <x:c r="W2504"/>
    </x:row>
    <x:row r="2505">
      <x:c r="A2505"/>
      <x:c r="B2505"/>
      <x:c r="C2505"/>
      <x:c r="D2505"/>
      <x:c r="E2505"/>
      <x:c r="F2505"/>
      <x:c r="G2505"/>
      <x:c r="H2505"/>
      <x:c r="I2505"/>
      <x:c r="J2505"/>
      <x:c r="K2505"/>
      <x:c r="L2505"/>
      <x:c r="M2505"/>
      <x:c r="N2505"/>
      <x:c r="O2505"/>
      <x:c r="P2505"/>
      <x:c r="Q2505"/>
      <x:c r="R2505"/>
      <x:c r="S2505"/>
      <x:c r="T2505"/>
      <x:c r="U2505"/>
      <x:c r="V2505"/>
      <x:c r="W2505"/>
    </x:row>
    <x:row r="2506">
      <x:c r="A2506"/>
      <x:c r="B2506"/>
      <x:c r="C2506"/>
      <x:c r="D2506"/>
      <x:c r="E2506"/>
      <x:c r="F2506"/>
      <x:c r="G2506"/>
      <x:c r="H2506"/>
      <x:c r="I2506"/>
      <x:c r="J2506"/>
      <x:c r="K2506"/>
      <x:c r="L2506"/>
      <x:c r="M2506"/>
      <x:c r="N2506"/>
      <x:c r="O2506"/>
      <x:c r="P2506"/>
      <x:c r="Q2506"/>
      <x:c r="R2506"/>
      <x:c r="S2506"/>
      <x:c r="T2506"/>
      <x:c r="U2506"/>
      <x:c r="V2506"/>
      <x:c r="W2506"/>
    </x:row>
    <x:row r="2507">
      <x:c r="A2507"/>
      <x:c r="B2507"/>
      <x:c r="C2507"/>
      <x:c r="D2507"/>
      <x:c r="E2507"/>
      <x:c r="F2507"/>
      <x:c r="G2507"/>
      <x:c r="H2507"/>
      <x:c r="I2507"/>
      <x:c r="J2507"/>
      <x:c r="K2507"/>
      <x:c r="L2507"/>
      <x:c r="M2507"/>
      <x:c r="N2507"/>
      <x:c r="O2507"/>
      <x:c r="P2507"/>
      <x:c r="Q2507"/>
      <x:c r="R2507"/>
      <x:c r="S2507"/>
      <x:c r="T2507"/>
      <x:c r="U2507"/>
      <x:c r="V2507"/>
      <x:c r="W2507"/>
    </x:row>
    <x:row r="2508">
      <x:c r="A2508"/>
      <x:c r="B2508"/>
      <x:c r="C2508"/>
      <x:c r="D2508"/>
      <x:c r="E2508"/>
      <x:c r="F2508"/>
      <x:c r="G2508"/>
      <x:c r="H2508"/>
      <x:c r="I2508"/>
      <x:c r="J2508"/>
      <x:c r="K2508"/>
      <x:c r="L2508"/>
      <x:c r="M2508"/>
      <x:c r="N2508"/>
      <x:c r="O2508"/>
      <x:c r="P2508"/>
      <x:c r="Q2508"/>
      <x:c r="R2508"/>
      <x:c r="S2508"/>
      <x:c r="T2508"/>
      <x:c r="U2508"/>
      <x:c r="V2508"/>
      <x:c r="W2508"/>
    </x:row>
    <x:row r="2509">
      <x:c r="A2509"/>
      <x:c r="B2509"/>
      <x:c r="C2509"/>
      <x:c r="D2509"/>
      <x:c r="E2509"/>
      <x:c r="F2509"/>
      <x:c r="G2509"/>
      <x:c r="H2509"/>
      <x:c r="I2509"/>
      <x:c r="J2509"/>
      <x:c r="K2509"/>
      <x:c r="L2509"/>
      <x:c r="M2509"/>
      <x:c r="N2509"/>
      <x:c r="O2509"/>
      <x:c r="P2509"/>
      <x:c r="Q2509"/>
      <x:c r="R2509"/>
      <x:c r="S2509"/>
      <x:c r="T2509"/>
      <x:c r="U2509"/>
      <x:c r="V2509"/>
      <x:c r="W2509"/>
    </x:row>
    <x:row r="2510">
      <x:c r="A2510"/>
      <x:c r="B2510"/>
      <x:c r="C2510"/>
      <x:c r="D2510"/>
      <x:c r="E2510"/>
      <x:c r="F2510"/>
      <x:c r="G2510"/>
      <x:c r="H2510"/>
      <x:c r="I2510"/>
      <x:c r="J2510"/>
      <x:c r="K2510"/>
      <x:c r="L2510"/>
      <x:c r="M2510"/>
      <x:c r="N2510"/>
      <x:c r="O2510"/>
      <x:c r="P2510"/>
      <x:c r="Q2510"/>
      <x:c r="R2510"/>
      <x:c r="S2510"/>
      <x:c r="T2510"/>
      <x:c r="U2510"/>
      <x:c r="V2510"/>
      <x:c r="W2510"/>
    </x:row>
    <x:row r="2511">
      <x:c r="A2511"/>
      <x:c r="B2511"/>
      <x:c r="C2511"/>
      <x:c r="D2511"/>
      <x:c r="E2511"/>
      <x:c r="F2511"/>
      <x:c r="G2511"/>
      <x:c r="H2511"/>
      <x:c r="I2511"/>
      <x:c r="J2511"/>
      <x:c r="K2511"/>
      <x:c r="L2511"/>
      <x:c r="M2511"/>
      <x:c r="N2511"/>
      <x:c r="O2511"/>
      <x:c r="P2511"/>
      <x:c r="Q2511"/>
      <x:c r="R2511"/>
      <x:c r="S2511"/>
      <x:c r="T2511"/>
      <x:c r="U2511"/>
      <x:c r="V2511"/>
      <x:c r="W2511"/>
    </x:row>
    <x:row r="2512">
      <x:c r="A2512"/>
      <x:c r="B2512"/>
      <x:c r="C2512"/>
      <x:c r="D2512"/>
      <x:c r="E2512"/>
      <x:c r="F2512"/>
      <x:c r="G2512"/>
      <x:c r="H2512"/>
      <x:c r="I2512"/>
      <x:c r="J2512"/>
      <x:c r="K2512"/>
      <x:c r="L2512"/>
      <x:c r="M2512"/>
      <x:c r="N2512"/>
      <x:c r="O2512"/>
      <x:c r="P2512"/>
      <x:c r="Q2512"/>
      <x:c r="R2512"/>
      <x:c r="S2512"/>
      <x:c r="T2512"/>
      <x:c r="U2512"/>
      <x:c r="V2512"/>
      <x:c r="W2512"/>
    </x:row>
    <x:row r="2513">
      <x:c r="A2513"/>
      <x:c r="B2513"/>
      <x:c r="C2513"/>
      <x:c r="D2513"/>
      <x:c r="E2513"/>
      <x:c r="F2513"/>
      <x:c r="G2513"/>
      <x:c r="H2513"/>
      <x:c r="I2513"/>
      <x:c r="J2513"/>
      <x:c r="K2513"/>
      <x:c r="L2513"/>
      <x:c r="M2513"/>
      <x:c r="N2513"/>
      <x:c r="O2513"/>
      <x:c r="P2513"/>
      <x:c r="Q2513"/>
      <x:c r="R2513"/>
      <x:c r="S2513"/>
      <x:c r="T2513"/>
      <x:c r="U2513"/>
      <x:c r="V2513"/>
      <x:c r="W2513"/>
    </x:row>
    <x:row r="2514">
      <x:c r="A2514"/>
      <x:c r="B2514"/>
      <x:c r="C2514"/>
      <x:c r="D2514"/>
      <x:c r="E2514"/>
      <x:c r="F2514"/>
      <x:c r="G2514"/>
      <x:c r="H2514"/>
      <x:c r="I2514"/>
      <x:c r="J2514"/>
      <x:c r="K2514"/>
      <x:c r="L2514"/>
      <x:c r="M2514"/>
      <x:c r="N2514"/>
      <x:c r="O2514"/>
      <x:c r="P2514"/>
      <x:c r="Q2514"/>
      <x:c r="R2514"/>
      <x:c r="S2514"/>
      <x:c r="T2514"/>
      <x:c r="U2514"/>
      <x:c r="V2514"/>
      <x:c r="W2514"/>
    </x:row>
    <x:row r="2515">
      <x:c r="A2515"/>
      <x:c r="B2515"/>
      <x:c r="C2515"/>
      <x:c r="D2515"/>
      <x:c r="E2515"/>
      <x:c r="F2515"/>
      <x:c r="G2515"/>
      <x:c r="H2515"/>
      <x:c r="I2515"/>
      <x:c r="J2515"/>
      <x:c r="K2515"/>
      <x:c r="L2515"/>
      <x:c r="M2515"/>
      <x:c r="N2515"/>
      <x:c r="O2515"/>
      <x:c r="P2515"/>
      <x:c r="Q2515"/>
      <x:c r="R2515"/>
      <x:c r="S2515"/>
      <x:c r="T2515"/>
      <x:c r="U2515"/>
      <x:c r="V2515"/>
      <x:c r="W2515"/>
    </x:row>
    <x:row r="2516">
      <x:c r="A2516"/>
      <x:c r="B2516"/>
      <x:c r="C2516"/>
      <x:c r="D2516"/>
      <x:c r="E2516"/>
      <x:c r="F2516"/>
      <x:c r="G2516"/>
      <x:c r="H2516"/>
      <x:c r="I2516"/>
      <x:c r="J2516"/>
      <x:c r="K2516"/>
      <x:c r="L2516"/>
      <x:c r="M2516"/>
      <x:c r="N2516"/>
      <x:c r="O2516"/>
      <x:c r="P2516"/>
      <x:c r="Q2516"/>
      <x:c r="R2516"/>
      <x:c r="S2516"/>
      <x:c r="T2516"/>
      <x:c r="U2516"/>
      <x:c r="V2516"/>
      <x:c r="W2516"/>
    </x:row>
    <x:row r="2517">
      <x:c r="A2517"/>
      <x:c r="B2517"/>
      <x:c r="C2517"/>
      <x:c r="D2517"/>
      <x:c r="E2517"/>
      <x:c r="F2517"/>
      <x:c r="G2517"/>
      <x:c r="H2517"/>
      <x:c r="I2517"/>
      <x:c r="J2517"/>
      <x:c r="K2517"/>
      <x:c r="L2517"/>
      <x:c r="M2517"/>
      <x:c r="N2517"/>
      <x:c r="O2517"/>
      <x:c r="P2517"/>
      <x:c r="Q2517"/>
      <x:c r="R2517"/>
      <x:c r="S2517"/>
      <x:c r="T2517"/>
      <x:c r="U2517"/>
      <x:c r="V2517"/>
      <x:c r="W2517"/>
    </x:row>
    <x:row r="2518">
      <x:c r="A2518"/>
      <x:c r="B2518"/>
      <x:c r="C2518"/>
      <x:c r="D2518"/>
      <x:c r="E2518"/>
      <x:c r="F2518"/>
      <x:c r="G2518"/>
      <x:c r="H2518"/>
      <x:c r="I2518"/>
      <x:c r="J2518"/>
      <x:c r="K2518"/>
      <x:c r="L2518"/>
      <x:c r="M2518"/>
      <x:c r="N2518"/>
      <x:c r="O2518"/>
      <x:c r="P2518"/>
      <x:c r="Q2518"/>
      <x:c r="R2518"/>
      <x:c r="S2518"/>
      <x:c r="T2518"/>
      <x:c r="U2518"/>
      <x:c r="V2518"/>
      <x:c r="W2518"/>
    </x:row>
    <x:row r="2519">
      <x:c r="A2519"/>
      <x:c r="B2519"/>
      <x:c r="C2519"/>
      <x:c r="D2519"/>
      <x:c r="E2519"/>
      <x:c r="F2519"/>
      <x:c r="G2519"/>
      <x:c r="H2519"/>
      <x:c r="I2519"/>
      <x:c r="J2519"/>
      <x:c r="K2519"/>
      <x:c r="L2519"/>
      <x:c r="M2519"/>
      <x:c r="N2519"/>
      <x:c r="O2519"/>
      <x:c r="P2519"/>
      <x:c r="Q2519"/>
      <x:c r="R2519"/>
      <x:c r="S2519"/>
      <x:c r="T2519"/>
      <x:c r="U2519"/>
      <x:c r="V2519"/>
      <x:c r="W2519"/>
    </x:row>
    <x:row r="2520">
      <x:c r="A2520"/>
      <x:c r="B2520"/>
      <x:c r="C2520"/>
      <x:c r="D2520"/>
      <x:c r="E2520"/>
      <x:c r="F2520"/>
      <x:c r="G2520"/>
      <x:c r="H2520"/>
      <x:c r="I2520"/>
      <x:c r="J2520"/>
      <x:c r="K2520"/>
      <x:c r="L2520"/>
      <x:c r="M2520"/>
      <x:c r="N2520"/>
      <x:c r="O2520"/>
      <x:c r="P2520"/>
      <x:c r="Q2520"/>
      <x:c r="R2520"/>
      <x:c r="S2520"/>
      <x:c r="T2520"/>
      <x:c r="U2520"/>
      <x:c r="V2520"/>
      <x:c r="W2520"/>
    </x:row>
    <x:row r="2521">
      <x:c r="A2521"/>
      <x:c r="B2521"/>
      <x:c r="C2521"/>
      <x:c r="D2521"/>
      <x:c r="E2521"/>
      <x:c r="F2521"/>
      <x:c r="G2521"/>
      <x:c r="H2521"/>
      <x:c r="I2521"/>
      <x:c r="J2521"/>
      <x:c r="K2521"/>
      <x:c r="L2521"/>
      <x:c r="M2521"/>
      <x:c r="N2521"/>
      <x:c r="O2521"/>
      <x:c r="P2521"/>
      <x:c r="Q2521"/>
      <x:c r="R2521"/>
      <x:c r="S2521"/>
      <x:c r="T2521"/>
      <x:c r="U2521"/>
      <x:c r="V2521"/>
      <x:c r="W2521"/>
    </x:row>
    <x:row r="2522">
      <x:c r="A2522"/>
      <x:c r="B2522"/>
      <x:c r="C2522"/>
      <x:c r="D2522"/>
      <x:c r="E2522"/>
      <x:c r="F2522"/>
      <x:c r="G2522"/>
      <x:c r="H2522"/>
      <x:c r="I2522"/>
      <x:c r="J2522"/>
      <x:c r="K2522"/>
      <x:c r="L2522"/>
      <x:c r="M2522"/>
      <x:c r="N2522"/>
      <x:c r="O2522"/>
      <x:c r="P2522"/>
      <x:c r="Q2522"/>
      <x:c r="R2522"/>
      <x:c r="S2522"/>
      <x:c r="T2522"/>
      <x:c r="U2522"/>
      <x:c r="V2522"/>
      <x:c r="W2522"/>
    </x:row>
    <x:row r="2523">
      <x:c r="A2523"/>
      <x:c r="B2523"/>
      <x:c r="C2523"/>
      <x:c r="D2523"/>
      <x:c r="E2523"/>
      <x:c r="F2523"/>
      <x:c r="G2523"/>
      <x:c r="H2523"/>
      <x:c r="I2523"/>
      <x:c r="J2523"/>
      <x:c r="K2523"/>
      <x:c r="L2523"/>
      <x:c r="M2523"/>
      <x:c r="N2523"/>
      <x:c r="O2523"/>
      <x:c r="P2523"/>
      <x:c r="Q2523"/>
      <x:c r="R2523"/>
      <x:c r="S2523"/>
      <x:c r="T2523"/>
      <x:c r="U2523"/>
      <x:c r="V2523"/>
      <x:c r="W2523"/>
    </x:row>
    <x:row r="2524">
      <x:c r="A2524"/>
      <x:c r="B2524"/>
      <x:c r="C2524"/>
      <x:c r="D2524"/>
      <x:c r="E2524"/>
      <x:c r="F2524"/>
      <x:c r="G2524"/>
      <x:c r="H2524"/>
      <x:c r="I2524"/>
      <x:c r="J2524"/>
      <x:c r="K2524"/>
      <x:c r="L2524"/>
      <x:c r="M2524"/>
      <x:c r="N2524"/>
      <x:c r="O2524"/>
      <x:c r="P2524"/>
      <x:c r="Q2524"/>
      <x:c r="R2524"/>
      <x:c r="S2524"/>
      <x:c r="T2524"/>
      <x:c r="U2524"/>
      <x:c r="V2524"/>
      <x:c r="W2524"/>
    </x:row>
    <x:row r="2525">
      <x:c r="A2525"/>
      <x:c r="B2525"/>
      <x:c r="C2525"/>
      <x:c r="D2525"/>
      <x:c r="E2525"/>
      <x:c r="F2525"/>
      <x:c r="G2525"/>
      <x:c r="H2525"/>
      <x:c r="I2525"/>
      <x:c r="J2525"/>
      <x:c r="K2525"/>
      <x:c r="L2525"/>
      <x:c r="M2525"/>
      <x:c r="N2525"/>
      <x:c r="O2525"/>
      <x:c r="P2525"/>
      <x:c r="Q2525"/>
      <x:c r="R2525"/>
      <x:c r="S2525"/>
      <x:c r="T2525"/>
      <x:c r="U2525"/>
      <x:c r="V2525"/>
      <x:c r="W2525"/>
    </x:row>
    <x:row r="2526">
      <x:c r="A2526"/>
      <x:c r="B2526"/>
      <x:c r="C2526"/>
      <x:c r="D2526"/>
      <x:c r="E2526"/>
      <x:c r="F2526"/>
      <x:c r="G2526"/>
      <x:c r="H2526"/>
      <x:c r="I2526"/>
      <x:c r="J2526"/>
      <x:c r="K2526"/>
      <x:c r="L2526"/>
      <x:c r="M2526"/>
      <x:c r="N2526"/>
      <x:c r="O2526"/>
      <x:c r="P2526"/>
      <x:c r="Q2526"/>
      <x:c r="R2526"/>
      <x:c r="S2526"/>
      <x:c r="T2526"/>
      <x:c r="U2526"/>
      <x:c r="V2526"/>
      <x:c r="W2526"/>
    </x:row>
    <x:row r="2527">
      <x:c r="A2527"/>
      <x:c r="B2527"/>
      <x:c r="C2527"/>
      <x:c r="D2527"/>
      <x:c r="E2527"/>
      <x:c r="F2527"/>
      <x:c r="G2527"/>
      <x:c r="H2527"/>
      <x:c r="I2527"/>
      <x:c r="J2527"/>
      <x:c r="K2527"/>
      <x:c r="L2527"/>
      <x:c r="M2527"/>
      <x:c r="N2527"/>
      <x:c r="O2527"/>
      <x:c r="P2527"/>
      <x:c r="Q2527"/>
      <x:c r="R2527"/>
      <x:c r="S2527"/>
      <x:c r="T2527"/>
      <x:c r="U2527"/>
      <x:c r="V2527"/>
      <x:c r="W2527"/>
    </x:row>
    <x:row r="2528">
      <x:c r="A2528"/>
      <x:c r="B2528"/>
      <x:c r="C2528"/>
      <x:c r="D2528"/>
      <x:c r="E2528"/>
      <x:c r="F2528"/>
      <x:c r="G2528"/>
      <x:c r="H2528"/>
      <x:c r="I2528"/>
      <x:c r="J2528"/>
      <x:c r="K2528"/>
      <x:c r="L2528"/>
      <x:c r="M2528"/>
      <x:c r="N2528"/>
      <x:c r="O2528"/>
      <x:c r="P2528"/>
      <x:c r="Q2528"/>
      <x:c r="R2528"/>
      <x:c r="S2528"/>
      <x:c r="T2528"/>
      <x:c r="U2528"/>
      <x:c r="V2528"/>
      <x:c r="W2528"/>
    </x:row>
    <x:row r="2529">
      <x:c r="A2529"/>
      <x:c r="B2529"/>
      <x:c r="C2529"/>
      <x:c r="D2529"/>
      <x:c r="E2529"/>
      <x:c r="F2529"/>
      <x:c r="G2529"/>
      <x:c r="H2529"/>
      <x:c r="I2529"/>
      <x:c r="J2529"/>
      <x:c r="K2529"/>
      <x:c r="L2529"/>
      <x:c r="M2529"/>
      <x:c r="N2529"/>
      <x:c r="O2529"/>
      <x:c r="P2529"/>
      <x:c r="Q2529"/>
      <x:c r="R2529"/>
      <x:c r="S2529"/>
      <x:c r="T2529"/>
      <x:c r="U2529"/>
      <x:c r="V2529"/>
      <x:c r="W2529"/>
    </x:row>
    <x:row r="2530">
      <x:c r="A2530"/>
      <x:c r="B2530"/>
      <x:c r="C2530"/>
      <x:c r="D2530"/>
      <x:c r="E2530"/>
      <x:c r="F2530"/>
      <x:c r="G2530"/>
      <x:c r="H2530"/>
      <x:c r="I2530"/>
      <x:c r="J2530"/>
      <x:c r="K2530"/>
      <x:c r="L2530"/>
      <x:c r="M2530"/>
      <x:c r="N2530"/>
      <x:c r="O2530"/>
      <x:c r="P2530"/>
      <x:c r="Q2530"/>
      <x:c r="R2530"/>
      <x:c r="S2530"/>
      <x:c r="T2530"/>
      <x:c r="U2530"/>
      <x:c r="V2530"/>
      <x:c r="W2530"/>
    </x:row>
    <x:row r="2531">
      <x:c r="A2531"/>
      <x:c r="B2531"/>
      <x:c r="C2531"/>
      <x:c r="D2531"/>
      <x:c r="E2531"/>
      <x:c r="F2531"/>
      <x:c r="G2531"/>
      <x:c r="H2531"/>
      <x:c r="I2531"/>
      <x:c r="J2531"/>
      <x:c r="K2531"/>
      <x:c r="L2531"/>
      <x:c r="M2531"/>
      <x:c r="N2531"/>
      <x:c r="O2531"/>
      <x:c r="P2531"/>
      <x:c r="Q2531"/>
      <x:c r="R2531"/>
      <x:c r="S2531"/>
      <x:c r="T2531"/>
      <x:c r="U2531"/>
      <x:c r="V2531"/>
      <x:c r="W2531"/>
    </x:row>
    <x:row r="2532">
      <x:c r="A2532"/>
      <x:c r="B2532"/>
      <x:c r="C2532"/>
      <x:c r="D2532"/>
      <x:c r="E2532"/>
      <x:c r="F2532"/>
      <x:c r="G2532"/>
      <x:c r="H2532"/>
      <x:c r="I2532"/>
      <x:c r="J2532"/>
      <x:c r="K2532"/>
      <x:c r="L2532"/>
      <x:c r="M2532"/>
      <x:c r="N2532"/>
      <x:c r="O2532"/>
      <x:c r="P2532"/>
      <x:c r="Q2532"/>
      <x:c r="R2532"/>
      <x:c r="S2532"/>
      <x:c r="T2532"/>
      <x:c r="U2532"/>
      <x:c r="V2532"/>
      <x:c r="W2532"/>
    </x:row>
    <x:row r="2533">
      <x:c r="A2533"/>
      <x:c r="B2533"/>
      <x:c r="C2533"/>
      <x:c r="D2533"/>
      <x:c r="E2533"/>
      <x:c r="F2533"/>
      <x:c r="G2533"/>
      <x:c r="H2533"/>
      <x:c r="I2533"/>
      <x:c r="J2533"/>
      <x:c r="K2533"/>
      <x:c r="L2533"/>
      <x:c r="M2533"/>
      <x:c r="N2533"/>
      <x:c r="O2533"/>
      <x:c r="P2533"/>
      <x:c r="Q2533"/>
      <x:c r="R2533"/>
      <x:c r="S2533"/>
      <x:c r="T2533"/>
      <x:c r="U2533"/>
      <x:c r="V2533"/>
      <x:c r="W2533"/>
    </x:row>
    <x:row r="2534">
      <x:c r="A2534"/>
      <x:c r="B2534"/>
      <x:c r="C2534"/>
      <x:c r="D2534"/>
      <x:c r="E2534"/>
      <x:c r="F2534"/>
      <x:c r="G2534"/>
      <x:c r="H2534"/>
      <x:c r="I2534"/>
      <x:c r="J2534"/>
      <x:c r="K2534"/>
      <x:c r="L2534"/>
      <x:c r="M2534"/>
      <x:c r="N2534"/>
      <x:c r="O2534"/>
      <x:c r="P2534"/>
      <x:c r="Q2534"/>
      <x:c r="R2534"/>
      <x:c r="S2534"/>
      <x:c r="T2534"/>
      <x:c r="U2534"/>
      <x:c r="V2534"/>
      <x:c r="W2534"/>
    </x:row>
    <x:row r="2535">
      <x:c r="A2535"/>
      <x:c r="B2535"/>
      <x:c r="C2535"/>
      <x:c r="D2535"/>
      <x:c r="E2535"/>
      <x:c r="F2535"/>
      <x:c r="G2535"/>
      <x:c r="H2535"/>
      <x:c r="I2535"/>
      <x:c r="J2535"/>
      <x:c r="K2535"/>
      <x:c r="L2535"/>
      <x:c r="M2535"/>
      <x:c r="N2535"/>
      <x:c r="O2535"/>
      <x:c r="P2535"/>
      <x:c r="Q2535"/>
      <x:c r="R2535"/>
      <x:c r="S2535"/>
      <x:c r="T2535"/>
      <x:c r="U2535"/>
      <x:c r="V2535"/>
      <x:c r="W2535"/>
    </x:row>
    <x:row r="2536">
      <x:c r="A2536"/>
      <x:c r="B2536"/>
      <x:c r="C2536"/>
      <x:c r="D2536"/>
      <x:c r="E2536"/>
      <x:c r="F2536"/>
      <x:c r="G2536"/>
      <x:c r="H2536"/>
      <x:c r="I2536"/>
      <x:c r="J2536"/>
      <x:c r="K2536"/>
      <x:c r="L2536"/>
      <x:c r="M2536"/>
      <x:c r="N2536"/>
      <x:c r="O2536"/>
      <x:c r="P2536"/>
      <x:c r="Q2536"/>
      <x:c r="R2536"/>
      <x:c r="S2536"/>
      <x:c r="T2536"/>
      <x:c r="U2536"/>
      <x:c r="V2536"/>
      <x:c r="W2536"/>
    </x:row>
    <x:row r="2537">
      <x:c r="A2537"/>
      <x:c r="B2537"/>
      <x:c r="C2537"/>
      <x:c r="D2537"/>
      <x:c r="E2537"/>
      <x:c r="F2537"/>
      <x:c r="G2537"/>
      <x:c r="H2537"/>
      <x:c r="I2537"/>
      <x:c r="J2537"/>
      <x:c r="K2537"/>
      <x:c r="L2537"/>
      <x:c r="M2537"/>
      <x:c r="N2537"/>
      <x:c r="O2537"/>
      <x:c r="P2537"/>
      <x:c r="Q2537"/>
      <x:c r="R2537"/>
      <x:c r="S2537"/>
      <x:c r="T2537"/>
      <x:c r="U2537"/>
      <x:c r="V2537"/>
      <x:c r="W2537"/>
    </x:row>
    <x:row r="2538">
      <x:c r="A2538"/>
      <x:c r="B2538"/>
      <x:c r="C2538"/>
      <x:c r="D2538"/>
      <x:c r="E2538"/>
      <x:c r="F2538"/>
      <x:c r="G2538"/>
      <x:c r="H2538"/>
      <x:c r="I2538"/>
      <x:c r="J2538"/>
      <x:c r="K2538"/>
      <x:c r="L2538"/>
      <x:c r="M2538"/>
      <x:c r="N2538"/>
      <x:c r="O2538"/>
      <x:c r="P2538"/>
      <x:c r="Q2538"/>
      <x:c r="R2538"/>
      <x:c r="S2538"/>
      <x:c r="T2538"/>
      <x:c r="U2538"/>
      <x:c r="V2538"/>
      <x:c r="W2538"/>
    </x:row>
    <x:row r="2539">
      <x:c r="A2539"/>
      <x:c r="B2539"/>
      <x:c r="C2539"/>
      <x:c r="D2539"/>
      <x:c r="E2539"/>
      <x:c r="F2539"/>
      <x:c r="G2539"/>
      <x:c r="H2539"/>
      <x:c r="I2539"/>
      <x:c r="J2539"/>
      <x:c r="K2539"/>
      <x:c r="L2539"/>
      <x:c r="M2539"/>
      <x:c r="N2539"/>
      <x:c r="O2539"/>
      <x:c r="P2539"/>
      <x:c r="Q2539"/>
      <x:c r="R2539"/>
      <x:c r="S2539"/>
      <x:c r="T2539"/>
      <x:c r="U2539"/>
      <x:c r="V2539"/>
      <x:c r="W2539"/>
    </x:row>
    <x:row r="2540">
      <x:c r="A2540"/>
      <x:c r="B2540"/>
      <x:c r="C2540"/>
      <x:c r="D2540"/>
      <x:c r="E2540"/>
      <x:c r="F2540"/>
      <x:c r="G2540"/>
      <x:c r="H2540"/>
      <x:c r="I2540"/>
      <x:c r="J2540"/>
      <x:c r="K2540"/>
      <x:c r="L2540"/>
      <x:c r="M2540"/>
      <x:c r="N2540"/>
      <x:c r="O2540"/>
      <x:c r="P2540"/>
      <x:c r="Q2540"/>
      <x:c r="R2540"/>
      <x:c r="S2540"/>
      <x:c r="T2540"/>
      <x:c r="U2540"/>
      <x:c r="V2540"/>
      <x:c r="W2540"/>
    </x:row>
    <x:row r="2541">
      <x:c r="A2541"/>
      <x:c r="B2541"/>
      <x:c r="C2541"/>
      <x:c r="D2541"/>
      <x:c r="E2541"/>
      <x:c r="F2541"/>
      <x:c r="G2541"/>
      <x:c r="H2541"/>
      <x:c r="I2541"/>
      <x:c r="J2541"/>
      <x:c r="K2541"/>
      <x:c r="L2541"/>
      <x:c r="M2541"/>
      <x:c r="N2541"/>
      <x:c r="O2541"/>
      <x:c r="P2541"/>
      <x:c r="Q2541"/>
      <x:c r="R2541"/>
      <x:c r="S2541"/>
      <x:c r="T2541"/>
      <x:c r="U2541"/>
      <x:c r="V2541"/>
      <x:c r="W2541"/>
    </x:row>
    <x:row r="2542">
      <x:c r="A2542"/>
      <x:c r="B2542"/>
      <x:c r="C2542"/>
      <x:c r="D2542"/>
      <x:c r="E2542"/>
      <x:c r="F2542"/>
      <x:c r="G2542"/>
      <x:c r="H2542"/>
      <x:c r="I2542"/>
      <x:c r="J2542"/>
      <x:c r="K2542"/>
      <x:c r="L2542"/>
      <x:c r="M2542"/>
      <x:c r="N2542"/>
      <x:c r="O2542"/>
      <x:c r="P2542"/>
      <x:c r="Q2542"/>
      <x:c r="R2542"/>
      <x:c r="S2542"/>
      <x:c r="T2542"/>
      <x:c r="U2542"/>
      <x:c r="V2542"/>
      <x:c r="W2542"/>
    </x:row>
    <x:row r="2543">
      <x:c r="A2543"/>
      <x:c r="B2543"/>
      <x:c r="C2543"/>
      <x:c r="D2543"/>
      <x:c r="E2543"/>
      <x:c r="F2543"/>
      <x:c r="G2543"/>
      <x:c r="H2543"/>
      <x:c r="I2543"/>
      <x:c r="J2543"/>
      <x:c r="K2543"/>
      <x:c r="L2543"/>
      <x:c r="M2543"/>
      <x:c r="N2543"/>
      <x:c r="O2543"/>
      <x:c r="P2543"/>
      <x:c r="Q2543"/>
      <x:c r="R2543"/>
      <x:c r="S2543"/>
      <x:c r="T2543"/>
      <x:c r="U2543"/>
      <x:c r="V2543"/>
      <x:c r="W2543"/>
    </x:row>
    <x:row r="2544">
      <x:c r="A2544"/>
      <x:c r="B2544"/>
      <x:c r="C2544"/>
      <x:c r="D2544"/>
      <x:c r="E2544"/>
      <x:c r="F2544"/>
      <x:c r="G2544"/>
      <x:c r="H2544"/>
      <x:c r="I2544"/>
      <x:c r="J2544"/>
      <x:c r="K2544"/>
      <x:c r="L2544"/>
      <x:c r="M2544"/>
      <x:c r="N2544"/>
      <x:c r="O2544"/>
      <x:c r="P2544"/>
      <x:c r="Q2544"/>
      <x:c r="R2544"/>
      <x:c r="S2544"/>
      <x:c r="T2544"/>
      <x:c r="U2544"/>
      <x:c r="V2544"/>
      <x:c r="W2544"/>
    </x:row>
    <x:row r="2545">
      <x:c r="A2545"/>
      <x:c r="B2545"/>
      <x:c r="C2545"/>
      <x:c r="D2545"/>
      <x:c r="E2545"/>
      <x:c r="F2545"/>
      <x:c r="G2545"/>
      <x:c r="H2545"/>
      <x:c r="I2545"/>
      <x:c r="J2545"/>
      <x:c r="K2545"/>
      <x:c r="L2545"/>
      <x:c r="M2545"/>
      <x:c r="N2545"/>
      <x:c r="O2545"/>
      <x:c r="P2545"/>
      <x:c r="Q2545"/>
      <x:c r="R2545"/>
      <x:c r="S2545"/>
      <x:c r="T2545"/>
      <x:c r="U2545"/>
      <x:c r="V2545"/>
      <x:c r="W2545"/>
    </x:row>
    <x:row r="2546">
      <x:c r="A2546"/>
      <x:c r="B2546"/>
      <x:c r="C2546"/>
      <x:c r="D2546"/>
      <x:c r="E2546"/>
      <x:c r="F2546"/>
      <x:c r="G2546"/>
      <x:c r="H2546"/>
      <x:c r="I2546"/>
      <x:c r="J2546"/>
      <x:c r="K2546"/>
      <x:c r="L2546"/>
      <x:c r="M2546"/>
      <x:c r="N2546"/>
      <x:c r="O2546"/>
      <x:c r="P2546"/>
      <x:c r="Q2546"/>
      <x:c r="R2546"/>
      <x:c r="S2546"/>
      <x:c r="T2546"/>
      <x:c r="U2546"/>
      <x:c r="V2546"/>
      <x:c r="W2546"/>
    </x:row>
    <x:row r="2547">
      <x:c r="A2547"/>
      <x:c r="B2547"/>
      <x:c r="C2547"/>
      <x:c r="D2547"/>
      <x:c r="E2547"/>
      <x:c r="F2547"/>
      <x:c r="G2547"/>
      <x:c r="H2547"/>
      <x:c r="I2547"/>
      <x:c r="J2547"/>
      <x:c r="K2547"/>
      <x:c r="L2547"/>
      <x:c r="M2547"/>
      <x:c r="N2547"/>
      <x:c r="O2547"/>
      <x:c r="P2547"/>
      <x:c r="Q2547"/>
      <x:c r="R2547"/>
      <x:c r="S2547"/>
      <x:c r="T2547"/>
      <x:c r="U2547"/>
      <x:c r="V2547"/>
      <x:c r="W2547"/>
    </x:row>
    <x:row r="2548">
      <x:c r="A2548"/>
      <x:c r="B2548"/>
      <x:c r="C2548"/>
      <x:c r="D2548"/>
      <x:c r="E2548"/>
      <x:c r="F2548"/>
      <x:c r="G2548"/>
      <x:c r="H2548"/>
      <x:c r="I2548"/>
      <x:c r="J2548"/>
      <x:c r="K2548"/>
      <x:c r="L2548"/>
      <x:c r="M2548"/>
      <x:c r="N2548"/>
      <x:c r="O2548"/>
      <x:c r="P2548"/>
      <x:c r="Q2548"/>
      <x:c r="R2548"/>
      <x:c r="S2548"/>
      <x:c r="T2548"/>
      <x:c r="U2548"/>
      <x:c r="V2548"/>
      <x:c r="W2548"/>
    </x:row>
    <x:row r="2549">
      <x:c r="A2549"/>
      <x:c r="B2549"/>
      <x:c r="C2549"/>
      <x:c r="D2549"/>
      <x:c r="E2549"/>
      <x:c r="F2549"/>
      <x:c r="G2549"/>
      <x:c r="H2549"/>
      <x:c r="I2549"/>
      <x:c r="J2549"/>
      <x:c r="K2549"/>
      <x:c r="L2549"/>
      <x:c r="M2549"/>
      <x:c r="N2549"/>
      <x:c r="O2549"/>
      <x:c r="P2549"/>
      <x:c r="Q2549"/>
      <x:c r="R2549"/>
      <x:c r="S2549"/>
      <x:c r="T2549"/>
      <x:c r="U2549"/>
      <x:c r="V2549"/>
      <x:c r="W2549"/>
    </x:row>
    <x:row r="2550">
      <x:c r="A2550"/>
      <x:c r="B2550"/>
      <x:c r="C2550"/>
      <x:c r="D2550"/>
      <x:c r="E2550"/>
      <x:c r="F2550"/>
      <x:c r="G2550"/>
      <x:c r="H2550"/>
      <x:c r="I2550"/>
      <x:c r="J2550"/>
      <x:c r="K2550"/>
      <x:c r="L2550"/>
      <x:c r="M2550"/>
      <x:c r="N2550"/>
      <x:c r="O2550"/>
      <x:c r="P2550"/>
      <x:c r="Q2550"/>
      <x:c r="R2550"/>
      <x:c r="S2550"/>
      <x:c r="T2550"/>
      <x:c r="U2550"/>
      <x:c r="V2550"/>
      <x:c r="W2550"/>
    </x:row>
    <x:row r="2551">
      <x:c r="A2551"/>
      <x:c r="B2551"/>
      <x:c r="C2551"/>
      <x:c r="D2551"/>
      <x:c r="E2551"/>
      <x:c r="F2551"/>
      <x:c r="G2551"/>
      <x:c r="H2551"/>
      <x:c r="I2551"/>
      <x:c r="J2551"/>
      <x:c r="K2551"/>
      <x:c r="L2551"/>
      <x:c r="M2551"/>
      <x:c r="N2551"/>
      <x:c r="O2551"/>
      <x:c r="P2551"/>
      <x:c r="Q2551"/>
      <x:c r="R2551"/>
      <x:c r="S2551"/>
      <x:c r="T2551"/>
      <x:c r="U2551"/>
      <x:c r="V2551"/>
      <x:c r="W2551"/>
    </x:row>
    <x:row r="2552">
      <x:c r="A2552"/>
      <x:c r="B2552"/>
      <x:c r="C2552"/>
      <x:c r="D2552"/>
      <x:c r="E2552"/>
      <x:c r="F2552"/>
      <x:c r="G2552"/>
      <x:c r="H2552"/>
      <x:c r="I2552"/>
      <x:c r="J2552"/>
      <x:c r="K2552"/>
      <x:c r="L2552"/>
      <x:c r="M2552"/>
      <x:c r="N2552"/>
      <x:c r="O2552"/>
      <x:c r="P2552"/>
      <x:c r="Q2552"/>
      <x:c r="R2552"/>
      <x:c r="S2552"/>
      <x:c r="T2552"/>
      <x:c r="U2552"/>
      <x:c r="V2552"/>
      <x:c r="W2552"/>
    </x:row>
    <x:row r="2553">
      <x:c r="A2553"/>
      <x:c r="B2553"/>
      <x:c r="C2553"/>
      <x:c r="D2553"/>
      <x:c r="E2553"/>
      <x:c r="F2553"/>
      <x:c r="G2553"/>
      <x:c r="H2553"/>
      <x:c r="I2553"/>
      <x:c r="J2553"/>
      <x:c r="K2553"/>
      <x:c r="L2553"/>
      <x:c r="M2553"/>
      <x:c r="N2553"/>
      <x:c r="O2553"/>
      <x:c r="P2553"/>
      <x:c r="Q2553"/>
      <x:c r="R2553"/>
      <x:c r="S2553"/>
      <x:c r="T2553"/>
      <x:c r="U2553"/>
      <x:c r="V2553"/>
      <x:c r="W2553"/>
    </x:row>
    <x:row r="2554">
      <x:c r="A2554"/>
      <x:c r="B2554"/>
      <x:c r="C2554"/>
      <x:c r="D2554"/>
      <x:c r="E2554"/>
      <x:c r="F2554"/>
      <x:c r="G2554"/>
      <x:c r="H2554"/>
      <x:c r="I2554"/>
      <x:c r="J2554"/>
      <x:c r="K2554"/>
      <x:c r="L2554"/>
      <x:c r="M2554"/>
      <x:c r="N2554"/>
      <x:c r="O2554"/>
      <x:c r="P2554"/>
      <x:c r="Q2554"/>
      <x:c r="R2554"/>
      <x:c r="S2554"/>
      <x:c r="T2554"/>
      <x:c r="U2554"/>
      <x:c r="V2554"/>
      <x:c r="W2554"/>
    </x:row>
    <x:row r="2555">
      <x:c r="A2555"/>
      <x:c r="B2555"/>
      <x:c r="C2555"/>
      <x:c r="D2555"/>
      <x:c r="E2555"/>
      <x:c r="F2555"/>
      <x:c r="G2555"/>
      <x:c r="H2555"/>
      <x:c r="I2555"/>
      <x:c r="J2555"/>
      <x:c r="K2555"/>
      <x:c r="L2555"/>
      <x:c r="M2555"/>
      <x:c r="N2555"/>
      <x:c r="O2555"/>
      <x:c r="P2555"/>
      <x:c r="Q2555"/>
      <x:c r="R2555"/>
      <x:c r="S2555"/>
      <x:c r="T2555"/>
      <x:c r="U2555"/>
      <x:c r="V2555"/>
      <x:c r="W2555"/>
    </x:row>
    <x:row r="2556">
      <x:c r="A2556"/>
      <x:c r="B2556"/>
      <x:c r="C2556"/>
      <x:c r="D2556"/>
      <x:c r="E2556"/>
      <x:c r="F2556"/>
      <x:c r="G2556"/>
      <x:c r="H2556"/>
      <x:c r="I2556"/>
      <x:c r="J2556"/>
      <x:c r="K2556"/>
      <x:c r="L2556"/>
      <x:c r="M2556"/>
      <x:c r="N2556"/>
      <x:c r="O2556"/>
      <x:c r="P2556"/>
      <x:c r="Q2556"/>
      <x:c r="R2556"/>
      <x:c r="S2556"/>
      <x:c r="T2556"/>
      <x:c r="U2556"/>
      <x:c r="V2556"/>
      <x:c r="W2556"/>
    </x:row>
    <x:row r="2557">
      <x:c r="A2557"/>
      <x:c r="B2557"/>
      <x:c r="C2557"/>
      <x:c r="D2557"/>
      <x:c r="E2557"/>
      <x:c r="F2557"/>
      <x:c r="G2557"/>
      <x:c r="H2557"/>
      <x:c r="I2557"/>
      <x:c r="J2557"/>
      <x:c r="K2557"/>
      <x:c r="L2557"/>
      <x:c r="M2557"/>
      <x:c r="N2557"/>
      <x:c r="O2557"/>
      <x:c r="P2557"/>
      <x:c r="Q2557"/>
      <x:c r="R2557"/>
      <x:c r="S2557"/>
      <x:c r="T2557"/>
      <x:c r="U2557"/>
      <x:c r="V2557"/>
      <x:c r="W2557"/>
    </x:row>
    <x:row r="2558">
      <x:c r="A2558"/>
      <x:c r="B2558"/>
      <x:c r="C2558"/>
      <x:c r="D2558"/>
      <x:c r="E2558"/>
      <x:c r="F2558"/>
      <x:c r="G2558"/>
      <x:c r="H2558"/>
      <x:c r="I2558"/>
      <x:c r="J2558"/>
      <x:c r="K2558"/>
      <x:c r="L2558"/>
      <x:c r="M2558"/>
      <x:c r="N2558"/>
      <x:c r="O2558"/>
      <x:c r="P2558"/>
      <x:c r="Q2558"/>
      <x:c r="R2558"/>
      <x:c r="S2558"/>
      <x:c r="T2558"/>
      <x:c r="U2558"/>
      <x:c r="V2558"/>
      <x:c r="W2558"/>
    </x:row>
    <x:row r="2559">
      <x:c r="A2559"/>
      <x:c r="B2559"/>
      <x:c r="C2559"/>
      <x:c r="D2559"/>
      <x:c r="E2559"/>
      <x:c r="F2559"/>
      <x:c r="G2559"/>
      <x:c r="H2559"/>
      <x:c r="I2559"/>
      <x:c r="J2559"/>
      <x:c r="K2559"/>
      <x:c r="L2559"/>
      <x:c r="M2559"/>
      <x:c r="N2559"/>
      <x:c r="O2559"/>
      <x:c r="P2559"/>
      <x:c r="Q2559"/>
      <x:c r="R2559"/>
      <x:c r="S2559"/>
      <x:c r="T2559"/>
      <x:c r="U2559"/>
      <x:c r="V2559"/>
      <x:c r="W2559"/>
    </x:row>
    <x:row r="2560">
      <x:c r="A2560"/>
      <x:c r="B2560"/>
      <x:c r="C2560"/>
      <x:c r="D2560"/>
      <x:c r="E2560"/>
      <x:c r="F2560"/>
      <x:c r="G2560"/>
      <x:c r="H2560"/>
      <x:c r="I2560"/>
      <x:c r="J2560"/>
      <x:c r="K2560"/>
      <x:c r="L2560"/>
      <x:c r="M2560"/>
      <x:c r="N2560"/>
      <x:c r="O2560"/>
      <x:c r="P2560"/>
      <x:c r="Q2560"/>
      <x:c r="R2560"/>
      <x:c r="S2560"/>
      <x:c r="T2560"/>
      <x:c r="U2560"/>
      <x:c r="V2560"/>
      <x:c r="W2560"/>
    </x:row>
    <x:row r="2561">
      <x:c r="A2561"/>
      <x:c r="B2561"/>
      <x:c r="C2561"/>
      <x:c r="D2561"/>
      <x:c r="E2561"/>
      <x:c r="F2561"/>
      <x:c r="G2561"/>
      <x:c r="H2561"/>
      <x:c r="I2561"/>
      <x:c r="J2561"/>
      <x:c r="K2561"/>
      <x:c r="L2561"/>
      <x:c r="M2561"/>
      <x:c r="N2561"/>
      <x:c r="O2561"/>
      <x:c r="P2561"/>
      <x:c r="Q2561"/>
      <x:c r="R2561"/>
      <x:c r="S2561"/>
      <x:c r="T2561"/>
      <x:c r="U2561"/>
      <x:c r="V2561"/>
      <x:c r="W2561"/>
    </x:row>
    <x:row r="2562">
      <x:c r="A2562"/>
      <x:c r="B2562"/>
      <x:c r="C2562"/>
      <x:c r="D2562"/>
      <x:c r="E2562"/>
      <x:c r="F2562"/>
      <x:c r="G2562"/>
      <x:c r="H2562"/>
      <x:c r="I2562"/>
      <x:c r="J2562"/>
      <x:c r="K2562"/>
      <x:c r="L2562"/>
      <x:c r="M2562"/>
      <x:c r="N2562"/>
      <x:c r="O2562"/>
      <x:c r="P2562"/>
      <x:c r="Q2562"/>
      <x:c r="R2562"/>
      <x:c r="S2562"/>
      <x:c r="T2562"/>
      <x:c r="U2562"/>
      <x:c r="V2562"/>
      <x:c r="W2562"/>
    </x:row>
    <x:row r="2563">
      <x:c r="A2563"/>
      <x:c r="B2563"/>
      <x:c r="C2563"/>
      <x:c r="D2563"/>
      <x:c r="E2563"/>
      <x:c r="F2563"/>
      <x:c r="G2563"/>
      <x:c r="H2563"/>
      <x:c r="I2563"/>
      <x:c r="J2563"/>
      <x:c r="K2563"/>
      <x:c r="L2563"/>
      <x:c r="M2563"/>
      <x:c r="N2563"/>
      <x:c r="O2563"/>
      <x:c r="P2563"/>
      <x:c r="Q2563"/>
      <x:c r="R2563"/>
      <x:c r="S2563"/>
      <x:c r="T2563"/>
      <x:c r="U2563"/>
      <x:c r="V2563"/>
      <x:c r="W2563"/>
    </x:row>
    <x:row r="2564">
      <x:c r="A2564"/>
      <x:c r="B2564"/>
      <x:c r="C2564"/>
      <x:c r="D2564"/>
      <x:c r="E2564"/>
      <x:c r="F2564"/>
      <x:c r="G2564"/>
      <x:c r="H2564"/>
      <x:c r="I2564"/>
      <x:c r="J2564"/>
      <x:c r="K2564"/>
      <x:c r="L2564"/>
      <x:c r="M2564"/>
      <x:c r="N2564"/>
      <x:c r="O2564"/>
      <x:c r="P2564"/>
      <x:c r="Q2564"/>
      <x:c r="R2564"/>
      <x:c r="S2564"/>
      <x:c r="T2564"/>
      <x:c r="U2564"/>
      <x:c r="V2564"/>
      <x:c r="W2564"/>
    </x:row>
    <x:row r="2565">
      <x:c r="A2565"/>
      <x:c r="B2565"/>
      <x:c r="C2565"/>
      <x:c r="D2565"/>
      <x:c r="E2565"/>
      <x:c r="F2565"/>
      <x:c r="G2565"/>
      <x:c r="H2565"/>
      <x:c r="I2565"/>
      <x:c r="J2565"/>
      <x:c r="K2565"/>
      <x:c r="L2565"/>
      <x:c r="M2565"/>
      <x:c r="N2565"/>
      <x:c r="O2565"/>
      <x:c r="P2565"/>
      <x:c r="Q2565"/>
      <x:c r="R2565"/>
      <x:c r="S2565"/>
      <x:c r="T2565"/>
      <x:c r="U2565"/>
      <x:c r="V2565"/>
      <x:c r="W2565"/>
    </x:row>
    <x:row r="2566">
      <x:c r="A2566"/>
      <x:c r="B2566"/>
      <x:c r="C2566"/>
      <x:c r="D2566"/>
      <x:c r="E2566"/>
      <x:c r="F2566"/>
      <x:c r="G2566"/>
      <x:c r="H2566"/>
      <x:c r="I2566"/>
      <x:c r="J2566"/>
      <x:c r="K2566"/>
      <x:c r="L2566"/>
      <x:c r="M2566"/>
      <x:c r="N2566"/>
      <x:c r="O2566"/>
      <x:c r="P2566"/>
      <x:c r="Q2566"/>
      <x:c r="R2566"/>
      <x:c r="S2566"/>
      <x:c r="T2566"/>
      <x:c r="U2566"/>
      <x:c r="V2566"/>
      <x:c r="W2566"/>
    </x:row>
    <x:row r="2567">
      <x:c r="A2567"/>
      <x:c r="B2567"/>
      <x:c r="C2567"/>
      <x:c r="D2567"/>
      <x:c r="E2567"/>
      <x:c r="F2567"/>
      <x:c r="G2567"/>
      <x:c r="H2567"/>
      <x:c r="I2567"/>
      <x:c r="J2567"/>
      <x:c r="K2567"/>
      <x:c r="L2567"/>
      <x:c r="M2567"/>
      <x:c r="N2567"/>
      <x:c r="O2567"/>
      <x:c r="P2567"/>
      <x:c r="Q2567"/>
      <x:c r="R2567"/>
      <x:c r="S2567"/>
      <x:c r="T2567"/>
      <x:c r="U2567"/>
      <x:c r="V2567"/>
      <x:c r="W2567"/>
    </x:row>
    <x:row r="2568">
      <x:c r="A2568"/>
      <x:c r="B2568"/>
      <x:c r="C2568"/>
      <x:c r="D2568"/>
      <x:c r="E2568"/>
      <x:c r="F2568"/>
      <x:c r="G2568"/>
      <x:c r="H2568"/>
      <x:c r="I2568"/>
      <x:c r="J2568"/>
      <x:c r="K2568"/>
      <x:c r="L2568"/>
      <x:c r="M2568"/>
      <x:c r="N2568"/>
      <x:c r="O2568"/>
      <x:c r="P2568"/>
      <x:c r="Q2568"/>
      <x:c r="R2568"/>
      <x:c r="S2568"/>
      <x:c r="T2568"/>
      <x:c r="U2568"/>
      <x:c r="V2568"/>
      <x:c r="W2568"/>
    </x:row>
    <x:row r="2569">
      <x:c r="A2569"/>
      <x:c r="B2569"/>
      <x:c r="C2569"/>
      <x:c r="D2569"/>
      <x:c r="E2569"/>
      <x:c r="F2569"/>
      <x:c r="G2569"/>
      <x:c r="H2569"/>
      <x:c r="I2569"/>
      <x:c r="J2569"/>
      <x:c r="K2569"/>
      <x:c r="L2569"/>
      <x:c r="M2569"/>
      <x:c r="N2569"/>
      <x:c r="O2569"/>
      <x:c r="P2569"/>
      <x:c r="Q2569"/>
      <x:c r="R2569"/>
      <x:c r="S2569"/>
      <x:c r="T2569"/>
      <x:c r="U2569"/>
      <x:c r="V2569"/>
      <x:c r="W2569"/>
    </x:row>
    <x:row r="2570">
      <x:c r="A2570"/>
      <x:c r="B2570"/>
      <x:c r="C2570"/>
      <x:c r="D2570"/>
      <x:c r="E2570"/>
      <x:c r="F2570"/>
      <x:c r="G2570"/>
      <x:c r="H2570"/>
      <x:c r="I2570"/>
      <x:c r="J2570"/>
      <x:c r="K2570"/>
      <x:c r="L2570"/>
      <x:c r="M2570"/>
      <x:c r="N2570"/>
      <x:c r="O2570"/>
      <x:c r="P2570"/>
      <x:c r="Q2570"/>
      <x:c r="R2570"/>
      <x:c r="S2570"/>
      <x:c r="T2570"/>
      <x:c r="U2570"/>
      <x:c r="V2570"/>
      <x:c r="W2570"/>
    </x:row>
    <x:row r="2571">
      <x:c r="A2571"/>
      <x:c r="B2571"/>
      <x:c r="C2571"/>
      <x:c r="D2571"/>
      <x:c r="E2571"/>
      <x:c r="F2571"/>
      <x:c r="G2571"/>
      <x:c r="H2571"/>
      <x:c r="I2571"/>
      <x:c r="J2571"/>
      <x:c r="K2571"/>
      <x:c r="L2571"/>
      <x:c r="M2571"/>
      <x:c r="N2571"/>
      <x:c r="O2571"/>
      <x:c r="P2571"/>
      <x:c r="Q2571"/>
      <x:c r="R2571"/>
      <x:c r="S2571"/>
      <x:c r="T2571"/>
      <x:c r="U2571"/>
      <x:c r="V2571"/>
      <x:c r="W2571"/>
    </x:row>
    <x:row r="2572">
      <x:c r="A2572"/>
      <x:c r="B2572"/>
      <x:c r="C2572"/>
      <x:c r="D2572"/>
      <x:c r="E2572"/>
      <x:c r="F2572"/>
      <x:c r="G2572"/>
      <x:c r="H2572"/>
      <x:c r="I2572"/>
      <x:c r="J2572"/>
      <x:c r="K2572"/>
      <x:c r="L2572"/>
      <x:c r="M2572"/>
      <x:c r="N2572"/>
      <x:c r="O2572"/>
      <x:c r="P2572"/>
      <x:c r="Q2572"/>
      <x:c r="R2572"/>
      <x:c r="S2572"/>
      <x:c r="T2572"/>
      <x:c r="U2572"/>
      <x:c r="V2572"/>
      <x:c r="W2572"/>
    </x:row>
    <x:row r="2573">
      <x:c r="A2573"/>
      <x:c r="B2573"/>
      <x:c r="C2573"/>
      <x:c r="D2573"/>
      <x:c r="E2573"/>
      <x:c r="F2573"/>
      <x:c r="G2573"/>
      <x:c r="H2573"/>
      <x:c r="I2573"/>
      <x:c r="J2573"/>
      <x:c r="K2573"/>
      <x:c r="L2573"/>
      <x:c r="M2573"/>
      <x:c r="N2573"/>
      <x:c r="O2573"/>
      <x:c r="P2573"/>
      <x:c r="Q2573"/>
      <x:c r="R2573"/>
      <x:c r="S2573"/>
      <x:c r="T2573"/>
      <x:c r="U2573"/>
      <x:c r="V2573"/>
      <x:c r="W2573"/>
    </x:row>
    <x:row r="2574">
      <x:c r="A2574"/>
      <x:c r="B2574"/>
      <x:c r="C2574"/>
      <x:c r="D2574"/>
      <x:c r="E2574"/>
      <x:c r="F2574"/>
      <x:c r="G2574"/>
      <x:c r="H2574"/>
      <x:c r="I2574"/>
      <x:c r="J2574"/>
      <x:c r="K2574"/>
      <x:c r="L2574"/>
      <x:c r="M2574"/>
      <x:c r="N2574"/>
      <x:c r="O2574"/>
      <x:c r="P2574"/>
      <x:c r="Q2574"/>
      <x:c r="R2574"/>
      <x:c r="S2574"/>
      <x:c r="T2574"/>
      <x:c r="U2574"/>
      <x:c r="V2574"/>
      <x:c r="W2574"/>
    </x:row>
    <x:row r="2575">
      <x:c r="A2575"/>
      <x:c r="B2575"/>
      <x:c r="C2575"/>
      <x:c r="D2575"/>
      <x:c r="E2575"/>
      <x:c r="F2575"/>
      <x:c r="G2575"/>
      <x:c r="H2575"/>
      <x:c r="I2575"/>
      <x:c r="J2575"/>
      <x:c r="K2575"/>
      <x:c r="L2575"/>
      <x:c r="M2575"/>
      <x:c r="N2575"/>
      <x:c r="O2575"/>
      <x:c r="P2575"/>
      <x:c r="Q2575"/>
      <x:c r="R2575"/>
      <x:c r="S2575"/>
      <x:c r="T2575"/>
      <x:c r="U2575"/>
      <x:c r="V2575"/>
      <x:c r="W2575"/>
    </x:row>
    <x:row r="2576">
      <x:c r="A2576"/>
      <x:c r="B2576"/>
      <x:c r="C2576"/>
      <x:c r="D2576"/>
      <x:c r="E2576"/>
      <x:c r="F2576"/>
      <x:c r="G2576"/>
      <x:c r="H2576"/>
      <x:c r="I2576"/>
      <x:c r="J2576"/>
      <x:c r="K2576"/>
      <x:c r="L2576"/>
      <x:c r="M2576"/>
      <x:c r="N2576"/>
      <x:c r="O2576"/>
      <x:c r="P2576"/>
      <x:c r="Q2576"/>
      <x:c r="R2576"/>
      <x:c r="S2576"/>
      <x:c r="T2576"/>
      <x:c r="U2576"/>
      <x:c r="V2576"/>
      <x:c r="W2576"/>
    </x:row>
    <x:row r="2577">
      <x:c r="A2577"/>
      <x:c r="B2577"/>
      <x:c r="C2577"/>
      <x:c r="D2577"/>
      <x:c r="E2577"/>
      <x:c r="F2577"/>
      <x:c r="G2577"/>
      <x:c r="H2577"/>
      <x:c r="I2577"/>
      <x:c r="J2577"/>
      <x:c r="K2577"/>
      <x:c r="L2577"/>
      <x:c r="M2577"/>
      <x:c r="N2577"/>
      <x:c r="O2577"/>
      <x:c r="P2577"/>
      <x:c r="Q2577"/>
      <x:c r="R2577"/>
      <x:c r="S2577"/>
      <x:c r="T2577"/>
      <x:c r="U2577"/>
      <x:c r="V2577"/>
      <x:c r="W2577"/>
    </x:row>
    <x:row r="2578">
      <x:c r="A2578"/>
      <x:c r="B2578"/>
      <x:c r="C2578"/>
      <x:c r="D2578"/>
      <x:c r="E2578"/>
      <x:c r="F2578"/>
      <x:c r="G2578"/>
      <x:c r="H2578"/>
      <x:c r="I2578"/>
      <x:c r="J2578"/>
      <x:c r="K2578"/>
      <x:c r="L2578"/>
      <x:c r="M2578"/>
      <x:c r="N2578"/>
      <x:c r="O2578"/>
      <x:c r="P2578"/>
      <x:c r="Q2578"/>
      <x:c r="R2578"/>
      <x:c r="S2578"/>
      <x:c r="T2578"/>
      <x:c r="U2578"/>
      <x:c r="V2578"/>
      <x:c r="W2578"/>
    </x:row>
    <x:row r="2579">
      <x:c r="A2579"/>
      <x:c r="B2579"/>
      <x:c r="C2579"/>
      <x:c r="D2579"/>
      <x:c r="E2579"/>
      <x:c r="F2579"/>
      <x:c r="G2579"/>
      <x:c r="H2579"/>
      <x:c r="I2579"/>
      <x:c r="J2579"/>
      <x:c r="K2579"/>
      <x:c r="L2579"/>
      <x:c r="M2579"/>
      <x:c r="N2579"/>
      <x:c r="O2579"/>
      <x:c r="P2579"/>
      <x:c r="Q2579"/>
      <x:c r="R2579"/>
      <x:c r="S2579"/>
      <x:c r="T2579"/>
      <x:c r="U2579"/>
      <x:c r="V2579"/>
      <x:c r="W2579"/>
    </x:row>
    <x:row r="2580">
      <x:c r="A2580"/>
      <x:c r="B2580"/>
      <x:c r="C2580"/>
      <x:c r="D2580"/>
      <x:c r="E2580"/>
      <x:c r="F2580"/>
      <x:c r="G2580"/>
      <x:c r="H2580"/>
      <x:c r="I2580"/>
      <x:c r="J2580"/>
      <x:c r="K2580"/>
      <x:c r="L2580"/>
      <x:c r="M2580"/>
      <x:c r="N2580"/>
      <x:c r="O2580"/>
      <x:c r="P2580"/>
      <x:c r="Q2580"/>
      <x:c r="R2580"/>
      <x:c r="S2580"/>
      <x:c r="T2580"/>
      <x:c r="U2580"/>
      <x:c r="V2580"/>
      <x:c r="W2580"/>
    </x:row>
    <x:row r="2581">
      <x:c r="A2581"/>
      <x:c r="B2581"/>
      <x:c r="C2581"/>
      <x:c r="D2581"/>
      <x:c r="E2581"/>
      <x:c r="F2581"/>
      <x:c r="G2581"/>
      <x:c r="H2581"/>
      <x:c r="I2581"/>
      <x:c r="J2581"/>
      <x:c r="K2581"/>
      <x:c r="L2581"/>
      <x:c r="M2581"/>
      <x:c r="N2581"/>
      <x:c r="O2581"/>
      <x:c r="P2581"/>
      <x:c r="Q2581"/>
      <x:c r="R2581"/>
      <x:c r="S2581"/>
      <x:c r="T2581"/>
      <x:c r="U2581"/>
      <x:c r="V2581"/>
      <x:c r="W2581"/>
    </x:row>
    <x:row r="2582">
      <x:c r="A2582"/>
      <x:c r="B2582"/>
      <x:c r="C2582"/>
      <x:c r="D2582"/>
      <x:c r="E2582"/>
      <x:c r="F2582"/>
      <x:c r="G2582"/>
      <x:c r="H2582"/>
      <x:c r="I2582"/>
      <x:c r="J2582"/>
      <x:c r="K2582"/>
      <x:c r="L2582"/>
      <x:c r="M2582"/>
      <x:c r="N2582"/>
      <x:c r="O2582"/>
      <x:c r="P2582"/>
      <x:c r="Q2582"/>
      <x:c r="R2582"/>
      <x:c r="S2582"/>
      <x:c r="T2582"/>
      <x:c r="U2582"/>
      <x:c r="V2582"/>
      <x:c r="W2582"/>
    </x:row>
    <x:row r="2583">
      <x:c r="A2583"/>
      <x:c r="B2583"/>
      <x:c r="C2583"/>
      <x:c r="D2583"/>
      <x:c r="E2583"/>
      <x:c r="F2583"/>
      <x:c r="G2583"/>
      <x:c r="H2583"/>
      <x:c r="I2583"/>
      <x:c r="J2583"/>
      <x:c r="K2583"/>
      <x:c r="L2583"/>
      <x:c r="M2583"/>
      <x:c r="N2583"/>
      <x:c r="O2583"/>
      <x:c r="P2583"/>
      <x:c r="Q2583"/>
      <x:c r="R2583"/>
      <x:c r="S2583"/>
      <x:c r="T2583"/>
      <x:c r="U2583"/>
      <x:c r="V2583"/>
      <x:c r="W2583"/>
    </x:row>
    <x:row r="2584">
      <x:c r="A2584"/>
      <x:c r="B2584"/>
      <x:c r="C2584"/>
      <x:c r="D2584"/>
      <x:c r="E2584"/>
      <x:c r="F2584"/>
      <x:c r="G2584"/>
      <x:c r="H2584"/>
      <x:c r="I2584"/>
      <x:c r="J2584"/>
      <x:c r="K2584"/>
      <x:c r="L2584"/>
      <x:c r="M2584"/>
      <x:c r="N2584"/>
      <x:c r="O2584"/>
      <x:c r="P2584"/>
      <x:c r="Q2584"/>
      <x:c r="R2584"/>
      <x:c r="S2584"/>
      <x:c r="T2584"/>
      <x:c r="U2584"/>
      <x:c r="V2584"/>
      <x:c r="W2584"/>
    </x:row>
    <x:row r="2585">
      <x:c r="A2585"/>
      <x:c r="B2585"/>
      <x:c r="C2585"/>
      <x:c r="D2585"/>
      <x:c r="E2585"/>
      <x:c r="F2585"/>
      <x:c r="G2585"/>
      <x:c r="H2585"/>
      <x:c r="I2585"/>
      <x:c r="J2585"/>
      <x:c r="K2585"/>
      <x:c r="L2585"/>
      <x:c r="M2585"/>
      <x:c r="N2585"/>
      <x:c r="O2585"/>
      <x:c r="P2585"/>
      <x:c r="Q2585"/>
      <x:c r="R2585"/>
      <x:c r="S2585"/>
      <x:c r="T2585"/>
      <x:c r="U2585"/>
      <x:c r="V2585"/>
      <x:c r="W2585"/>
    </x:row>
    <x:row r="2586">
      <x:c r="A2586"/>
      <x:c r="B2586"/>
      <x:c r="C2586"/>
      <x:c r="D2586"/>
      <x:c r="E2586"/>
      <x:c r="F2586"/>
      <x:c r="G2586"/>
      <x:c r="H2586"/>
      <x:c r="I2586"/>
      <x:c r="J2586"/>
      <x:c r="K2586"/>
      <x:c r="L2586"/>
      <x:c r="M2586"/>
      <x:c r="N2586"/>
      <x:c r="O2586"/>
      <x:c r="P2586"/>
      <x:c r="Q2586"/>
      <x:c r="R2586"/>
      <x:c r="S2586"/>
      <x:c r="T2586"/>
      <x:c r="U2586"/>
      <x:c r="V2586"/>
      <x:c r="W2586"/>
    </x:row>
    <x:row r="2587">
      <x:c r="A2587"/>
      <x:c r="B2587"/>
      <x:c r="C2587"/>
      <x:c r="D2587"/>
      <x:c r="E2587"/>
      <x:c r="F2587"/>
      <x:c r="G2587"/>
      <x:c r="H2587"/>
      <x:c r="I2587"/>
      <x:c r="J2587"/>
      <x:c r="K2587"/>
      <x:c r="L2587"/>
      <x:c r="M2587"/>
      <x:c r="N2587"/>
      <x:c r="O2587"/>
      <x:c r="P2587"/>
      <x:c r="Q2587"/>
      <x:c r="R2587"/>
      <x:c r="S2587"/>
      <x:c r="T2587"/>
      <x:c r="U2587"/>
      <x:c r="V2587"/>
      <x:c r="W2587"/>
    </x:row>
    <x:row r="2588">
      <x:c r="A2588"/>
      <x:c r="B2588"/>
      <x:c r="C2588"/>
      <x:c r="D2588"/>
      <x:c r="E2588"/>
      <x:c r="F2588"/>
      <x:c r="G2588"/>
      <x:c r="H2588"/>
      <x:c r="I2588"/>
      <x:c r="J2588"/>
      <x:c r="K2588"/>
      <x:c r="L2588"/>
      <x:c r="M2588"/>
      <x:c r="N2588"/>
      <x:c r="O2588"/>
      <x:c r="P2588"/>
      <x:c r="Q2588"/>
      <x:c r="R2588"/>
      <x:c r="S2588"/>
      <x:c r="T2588"/>
      <x:c r="U2588"/>
      <x:c r="V2588"/>
      <x:c r="W2588"/>
    </x:row>
    <x:row r="2589">
      <x:c r="A2589"/>
      <x:c r="B2589"/>
      <x:c r="C2589"/>
      <x:c r="D2589"/>
      <x:c r="E2589"/>
      <x:c r="F2589"/>
      <x:c r="G2589"/>
      <x:c r="H2589"/>
      <x:c r="I2589"/>
      <x:c r="J2589"/>
      <x:c r="K2589"/>
      <x:c r="L2589"/>
      <x:c r="M2589"/>
      <x:c r="N2589"/>
      <x:c r="O2589"/>
      <x:c r="P2589"/>
      <x:c r="Q2589"/>
      <x:c r="R2589"/>
      <x:c r="S2589"/>
      <x:c r="T2589"/>
      <x:c r="U2589"/>
      <x:c r="V2589"/>
      <x:c r="W2589"/>
    </x:row>
    <x:row r="2590">
      <x:c r="A2590"/>
      <x:c r="B2590"/>
      <x:c r="C2590"/>
      <x:c r="D2590"/>
      <x:c r="E2590"/>
      <x:c r="F2590"/>
      <x:c r="G2590"/>
      <x:c r="H2590"/>
      <x:c r="I2590"/>
      <x:c r="J2590"/>
      <x:c r="K2590"/>
      <x:c r="L2590"/>
      <x:c r="M2590"/>
      <x:c r="N2590"/>
      <x:c r="O2590"/>
      <x:c r="P2590"/>
      <x:c r="Q2590"/>
      <x:c r="R2590"/>
      <x:c r="S2590"/>
      <x:c r="T2590"/>
      <x:c r="U2590"/>
      <x:c r="V2590"/>
      <x:c r="W2590"/>
    </x:row>
    <x:row r="2591">
      <x:c r="A2591"/>
      <x:c r="B2591"/>
      <x:c r="C2591"/>
      <x:c r="D2591"/>
      <x:c r="E2591"/>
      <x:c r="F2591"/>
      <x:c r="G2591"/>
      <x:c r="H2591"/>
      <x:c r="I2591"/>
      <x:c r="J2591"/>
      <x:c r="K2591"/>
      <x:c r="L2591"/>
      <x:c r="M2591"/>
      <x:c r="N2591"/>
      <x:c r="O2591"/>
      <x:c r="P2591"/>
      <x:c r="Q2591"/>
      <x:c r="R2591"/>
      <x:c r="S2591"/>
      <x:c r="T2591"/>
      <x:c r="U2591"/>
      <x:c r="V2591"/>
      <x:c r="W2591"/>
    </x:row>
    <x:row r="2592">
      <x:c r="A2592"/>
      <x:c r="B2592"/>
      <x:c r="C2592"/>
      <x:c r="D2592"/>
      <x:c r="E2592"/>
      <x:c r="F2592"/>
      <x:c r="G2592"/>
      <x:c r="H2592"/>
      <x:c r="I2592"/>
      <x:c r="J2592"/>
      <x:c r="K2592"/>
      <x:c r="L2592"/>
      <x:c r="M2592"/>
      <x:c r="N2592"/>
      <x:c r="O2592"/>
      <x:c r="P2592"/>
      <x:c r="Q2592"/>
      <x:c r="R2592"/>
      <x:c r="S2592"/>
      <x:c r="T2592"/>
      <x:c r="U2592"/>
      <x:c r="V2592"/>
      <x:c r="W2592"/>
    </x:row>
    <x:row r="2593">
      <x:c r="A2593"/>
      <x:c r="B2593"/>
      <x:c r="C2593"/>
      <x:c r="D2593"/>
      <x:c r="E2593"/>
      <x:c r="F2593"/>
      <x:c r="G2593"/>
      <x:c r="H2593"/>
      <x:c r="I2593"/>
      <x:c r="J2593"/>
      <x:c r="K2593"/>
      <x:c r="L2593"/>
      <x:c r="M2593"/>
      <x:c r="N2593"/>
      <x:c r="O2593"/>
      <x:c r="P2593"/>
      <x:c r="Q2593"/>
      <x:c r="R2593"/>
      <x:c r="S2593"/>
      <x:c r="T2593"/>
      <x:c r="U2593"/>
      <x:c r="V2593"/>
      <x:c r="W2593"/>
    </x:row>
    <x:row r="2594">
      <x:c r="A2594"/>
      <x:c r="B2594"/>
      <x:c r="C2594"/>
      <x:c r="D2594"/>
      <x:c r="E2594"/>
      <x:c r="F2594"/>
      <x:c r="G2594"/>
      <x:c r="H2594"/>
      <x:c r="I2594"/>
      <x:c r="J2594"/>
      <x:c r="K2594"/>
      <x:c r="L2594"/>
      <x:c r="M2594"/>
      <x:c r="N2594"/>
      <x:c r="O2594"/>
      <x:c r="P2594"/>
      <x:c r="Q2594"/>
      <x:c r="R2594"/>
      <x:c r="S2594"/>
      <x:c r="T2594"/>
      <x:c r="U2594"/>
      <x:c r="V2594"/>
      <x:c r="W2594"/>
    </x:row>
    <x:row r="2595">
      <x:c r="A2595"/>
      <x:c r="B2595"/>
      <x:c r="C2595"/>
      <x:c r="D2595"/>
      <x:c r="E2595"/>
      <x:c r="F2595"/>
      <x:c r="G2595"/>
      <x:c r="H2595"/>
      <x:c r="I2595"/>
      <x:c r="J2595"/>
      <x:c r="K2595"/>
      <x:c r="L2595"/>
      <x:c r="M2595"/>
      <x:c r="N2595"/>
      <x:c r="O2595"/>
      <x:c r="P2595"/>
      <x:c r="Q2595"/>
      <x:c r="R2595"/>
      <x:c r="S2595"/>
      <x:c r="T2595"/>
      <x:c r="U2595"/>
      <x:c r="V2595"/>
      <x:c r="W2595"/>
    </x:row>
    <x:row r="2596">
      <x:c r="A2596"/>
      <x:c r="B2596"/>
      <x:c r="C2596"/>
      <x:c r="D2596"/>
      <x:c r="E2596"/>
      <x:c r="F2596"/>
      <x:c r="G2596"/>
      <x:c r="H2596"/>
      <x:c r="I2596"/>
      <x:c r="J2596"/>
      <x:c r="K2596"/>
      <x:c r="L2596"/>
      <x:c r="M2596"/>
      <x:c r="N2596"/>
      <x:c r="O2596"/>
      <x:c r="P2596"/>
      <x:c r="Q2596"/>
      <x:c r="R2596"/>
      <x:c r="S2596"/>
      <x:c r="T2596"/>
      <x:c r="U2596"/>
      <x:c r="V2596"/>
      <x:c r="W2596"/>
    </x:row>
    <x:row r="2597">
      <x:c r="A2597"/>
      <x:c r="B2597"/>
      <x:c r="C2597"/>
      <x:c r="D2597"/>
      <x:c r="E2597"/>
      <x:c r="F2597"/>
      <x:c r="G2597"/>
      <x:c r="H2597"/>
      <x:c r="I2597"/>
      <x:c r="J2597"/>
      <x:c r="K2597"/>
      <x:c r="L2597"/>
      <x:c r="M2597"/>
      <x:c r="N2597"/>
      <x:c r="O2597"/>
      <x:c r="P2597"/>
      <x:c r="Q2597"/>
      <x:c r="R2597"/>
      <x:c r="S2597"/>
      <x:c r="T2597"/>
      <x:c r="U2597"/>
      <x:c r="V2597"/>
      <x:c r="W2597"/>
    </x:row>
    <x:row r="2598">
      <x:c r="A2598"/>
      <x:c r="B2598"/>
      <x:c r="C2598"/>
      <x:c r="D2598"/>
      <x:c r="E2598"/>
      <x:c r="F2598"/>
      <x:c r="G2598"/>
      <x:c r="H2598"/>
      <x:c r="I2598"/>
      <x:c r="J2598"/>
      <x:c r="K2598"/>
      <x:c r="L2598"/>
      <x:c r="M2598"/>
      <x:c r="N2598"/>
      <x:c r="O2598"/>
      <x:c r="P2598"/>
      <x:c r="Q2598"/>
      <x:c r="R2598"/>
      <x:c r="S2598"/>
      <x:c r="T2598"/>
      <x:c r="U2598"/>
      <x:c r="V2598"/>
      <x:c r="W2598"/>
    </x:row>
    <x:row r="2599">
      <x:c r="A2599"/>
      <x:c r="B2599"/>
      <x:c r="C2599"/>
      <x:c r="D2599"/>
      <x:c r="E2599"/>
      <x:c r="F2599"/>
      <x:c r="G2599"/>
      <x:c r="H2599"/>
      <x:c r="I2599"/>
      <x:c r="J2599"/>
      <x:c r="K2599"/>
      <x:c r="L2599"/>
      <x:c r="M2599"/>
      <x:c r="N2599"/>
      <x:c r="O2599"/>
      <x:c r="P2599"/>
      <x:c r="Q2599"/>
      <x:c r="R2599"/>
      <x:c r="S2599"/>
      <x:c r="T2599"/>
      <x:c r="U2599"/>
      <x:c r="V2599"/>
      <x:c r="W2599"/>
    </x:row>
    <x:row r="2600">
      <x:c r="A2600"/>
      <x:c r="B2600"/>
      <x:c r="C2600"/>
      <x:c r="D2600"/>
      <x:c r="E2600"/>
      <x:c r="F2600"/>
      <x:c r="G2600"/>
      <x:c r="H2600"/>
      <x:c r="I2600"/>
      <x:c r="J2600"/>
      <x:c r="K2600"/>
      <x:c r="L2600"/>
      <x:c r="M2600"/>
      <x:c r="N2600"/>
      <x:c r="O2600"/>
      <x:c r="P2600"/>
      <x:c r="Q2600"/>
      <x:c r="R2600"/>
      <x:c r="S2600"/>
      <x:c r="T2600"/>
      <x:c r="U2600"/>
      <x:c r="V2600"/>
      <x:c r="W2600"/>
    </x:row>
    <x:row r="2601">
      <x:c r="A2601"/>
      <x:c r="B2601"/>
      <x:c r="C2601"/>
      <x:c r="D2601"/>
      <x:c r="E2601"/>
      <x:c r="F2601"/>
      <x:c r="G2601"/>
      <x:c r="H2601"/>
      <x:c r="I2601"/>
      <x:c r="J2601"/>
      <x:c r="K2601"/>
      <x:c r="L2601"/>
      <x:c r="M2601"/>
      <x:c r="N2601"/>
      <x:c r="O2601"/>
      <x:c r="P2601"/>
      <x:c r="Q2601"/>
      <x:c r="R2601"/>
      <x:c r="S2601"/>
      <x:c r="T2601"/>
      <x:c r="U2601"/>
      <x:c r="V2601"/>
      <x:c r="W2601"/>
    </x:row>
    <x:row r="2602">
      <x:c r="A2602"/>
      <x:c r="B2602"/>
      <x:c r="C2602"/>
      <x:c r="D2602"/>
      <x:c r="E2602"/>
      <x:c r="F2602"/>
      <x:c r="G2602"/>
      <x:c r="H2602"/>
      <x:c r="I2602"/>
      <x:c r="J2602"/>
      <x:c r="K2602"/>
      <x:c r="L2602"/>
      <x:c r="M2602"/>
      <x:c r="N2602"/>
      <x:c r="O2602"/>
      <x:c r="P2602"/>
      <x:c r="Q2602"/>
      <x:c r="R2602"/>
      <x:c r="S2602"/>
      <x:c r="T2602"/>
      <x:c r="U2602"/>
      <x:c r="V2602"/>
      <x:c r="W2602"/>
    </x:row>
    <x:row r="2603">
      <x:c r="A2603"/>
      <x:c r="B2603"/>
      <x:c r="C2603"/>
      <x:c r="D2603"/>
      <x:c r="E2603"/>
      <x:c r="F2603"/>
      <x:c r="G2603"/>
      <x:c r="H2603"/>
      <x:c r="I2603"/>
      <x:c r="J2603"/>
      <x:c r="K2603"/>
      <x:c r="L2603"/>
      <x:c r="M2603"/>
      <x:c r="N2603"/>
      <x:c r="O2603"/>
      <x:c r="P2603"/>
      <x:c r="Q2603"/>
      <x:c r="R2603"/>
      <x:c r="S2603"/>
      <x:c r="T2603"/>
      <x:c r="U2603"/>
      <x:c r="V2603"/>
      <x:c r="W2603"/>
    </x:row>
    <x:row r="2604">
      <x:c r="A2604"/>
      <x:c r="B2604"/>
      <x:c r="C2604"/>
      <x:c r="D2604"/>
      <x:c r="E2604"/>
      <x:c r="F2604"/>
      <x:c r="G2604"/>
      <x:c r="H2604"/>
      <x:c r="I2604"/>
      <x:c r="J2604"/>
      <x:c r="K2604"/>
      <x:c r="L2604"/>
      <x:c r="M2604"/>
      <x:c r="N2604"/>
      <x:c r="O2604"/>
      <x:c r="P2604"/>
      <x:c r="Q2604"/>
      <x:c r="R2604"/>
      <x:c r="S2604"/>
      <x:c r="T2604"/>
      <x:c r="U2604"/>
      <x:c r="V2604"/>
      <x:c r="W2604"/>
    </x:row>
    <x:row r="2605">
      <x:c r="A2605"/>
      <x:c r="B2605"/>
      <x:c r="C2605"/>
      <x:c r="D2605"/>
      <x:c r="E2605"/>
      <x:c r="F2605"/>
      <x:c r="G2605"/>
      <x:c r="H2605"/>
      <x:c r="I2605"/>
      <x:c r="J2605"/>
      <x:c r="K2605"/>
      <x:c r="L2605"/>
      <x:c r="M2605"/>
      <x:c r="N2605"/>
      <x:c r="O2605"/>
      <x:c r="P2605"/>
      <x:c r="Q2605"/>
      <x:c r="R2605"/>
      <x:c r="S2605"/>
      <x:c r="T2605"/>
      <x:c r="U2605"/>
      <x:c r="V2605"/>
      <x:c r="W2605"/>
    </x:row>
    <x:row r="2606">
      <x:c r="A2606"/>
      <x:c r="B2606"/>
      <x:c r="C2606"/>
      <x:c r="D2606"/>
      <x:c r="E2606"/>
      <x:c r="F2606"/>
      <x:c r="G2606"/>
      <x:c r="H2606"/>
      <x:c r="I2606"/>
      <x:c r="J2606"/>
      <x:c r="K2606"/>
      <x:c r="L2606"/>
      <x:c r="M2606"/>
      <x:c r="N2606"/>
      <x:c r="O2606"/>
      <x:c r="P2606"/>
      <x:c r="Q2606"/>
      <x:c r="R2606"/>
      <x:c r="S2606"/>
      <x:c r="T2606"/>
      <x:c r="U2606"/>
      <x:c r="V2606"/>
      <x:c r="W2606"/>
    </x:row>
    <x:row r="2607">
      <x:c r="A2607"/>
      <x:c r="B2607"/>
      <x:c r="C2607"/>
      <x:c r="D2607"/>
      <x:c r="E2607"/>
      <x:c r="F2607"/>
      <x:c r="G2607"/>
      <x:c r="H2607"/>
      <x:c r="I2607"/>
      <x:c r="J2607"/>
      <x:c r="K2607"/>
      <x:c r="L2607"/>
      <x:c r="M2607"/>
      <x:c r="N2607"/>
      <x:c r="O2607"/>
      <x:c r="P2607"/>
      <x:c r="Q2607"/>
      <x:c r="R2607"/>
      <x:c r="S2607"/>
      <x:c r="T2607"/>
      <x:c r="U2607"/>
      <x:c r="V2607"/>
      <x:c r="W2607"/>
    </x:row>
    <x:row r="2608">
      <x:c r="A2608"/>
      <x:c r="B2608"/>
      <x:c r="C2608"/>
      <x:c r="D2608"/>
      <x:c r="E2608"/>
      <x:c r="F2608"/>
      <x:c r="G2608"/>
      <x:c r="H2608"/>
      <x:c r="I2608"/>
      <x:c r="J2608"/>
      <x:c r="K2608"/>
      <x:c r="L2608"/>
      <x:c r="M2608"/>
      <x:c r="N2608"/>
      <x:c r="O2608"/>
      <x:c r="P2608"/>
      <x:c r="Q2608"/>
      <x:c r="R2608"/>
      <x:c r="S2608"/>
      <x:c r="T2608"/>
      <x:c r="U2608"/>
      <x:c r="V2608"/>
      <x:c r="W2608"/>
    </x:row>
    <x:row r="2609">
      <x:c r="A2609"/>
      <x:c r="B2609"/>
      <x:c r="C2609"/>
      <x:c r="D2609"/>
      <x:c r="E2609"/>
      <x:c r="F2609"/>
      <x:c r="G2609"/>
      <x:c r="H2609"/>
      <x:c r="I2609"/>
      <x:c r="J2609"/>
      <x:c r="K2609"/>
      <x:c r="L2609"/>
      <x:c r="M2609"/>
      <x:c r="N2609"/>
      <x:c r="O2609"/>
      <x:c r="P2609"/>
      <x:c r="Q2609"/>
      <x:c r="R2609"/>
      <x:c r="S2609"/>
      <x:c r="T2609"/>
      <x:c r="U2609"/>
      <x:c r="V2609"/>
      <x:c r="W2609"/>
    </x:row>
    <x:row r="2610">
      <x:c r="A2610"/>
      <x:c r="B2610"/>
      <x:c r="C2610"/>
      <x:c r="D2610"/>
      <x:c r="E2610"/>
      <x:c r="F2610"/>
      <x:c r="G2610"/>
      <x:c r="H2610"/>
      <x:c r="I2610"/>
      <x:c r="J2610"/>
      <x:c r="K2610"/>
      <x:c r="L2610"/>
      <x:c r="M2610"/>
      <x:c r="N2610"/>
      <x:c r="O2610"/>
      <x:c r="P2610"/>
      <x:c r="Q2610"/>
      <x:c r="R2610"/>
      <x:c r="S2610"/>
      <x:c r="T2610"/>
      <x:c r="U2610"/>
      <x:c r="V2610"/>
      <x:c r="W2610"/>
    </x:row>
    <x:row r="2611">
      <x:c r="A2611"/>
      <x:c r="B2611"/>
      <x:c r="C2611"/>
      <x:c r="D2611"/>
      <x:c r="E2611"/>
      <x:c r="F2611"/>
      <x:c r="G2611"/>
      <x:c r="H2611"/>
      <x:c r="I2611"/>
      <x:c r="J2611"/>
      <x:c r="K2611"/>
      <x:c r="L2611"/>
      <x:c r="M2611"/>
      <x:c r="N2611"/>
      <x:c r="O2611"/>
      <x:c r="P2611"/>
      <x:c r="Q2611"/>
      <x:c r="R2611"/>
      <x:c r="S2611"/>
      <x:c r="T2611"/>
      <x:c r="U2611"/>
      <x:c r="V2611"/>
      <x:c r="W2611"/>
    </x:row>
    <x:row r="2612">
      <x:c r="A2612"/>
      <x:c r="B2612"/>
      <x:c r="C2612"/>
      <x:c r="D2612"/>
      <x:c r="E2612"/>
      <x:c r="F2612"/>
      <x:c r="G2612"/>
      <x:c r="H2612"/>
      <x:c r="I2612"/>
      <x:c r="J2612"/>
      <x:c r="K2612"/>
      <x:c r="L2612"/>
      <x:c r="M2612"/>
      <x:c r="N2612"/>
      <x:c r="O2612"/>
      <x:c r="P2612"/>
      <x:c r="Q2612"/>
      <x:c r="R2612"/>
      <x:c r="S2612"/>
      <x:c r="T2612"/>
      <x:c r="U2612"/>
      <x:c r="V2612"/>
      <x:c r="W2612"/>
    </x:row>
    <x:row r="2613">
      <x:c r="A2613"/>
      <x:c r="B2613"/>
      <x:c r="C2613"/>
      <x:c r="D2613"/>
      <x:c r="E2613"/>
      <x:c r="F2613"/>
      <x:c r="G2613"/>
      <x:c r="H2613"/>
      <x:c r="I2613"/>
      <x:c r="J2613"/>
      <x:c r="K2613"/>
      <x:c r="L2613"/>
      <x:c r="M2613"/>
      <x:c r="N2613"/>
      <x:c r="O2613"/>
      <x:c r="P2613"/>
      <x:c r="Q2613"/>
      <x:c r="R2613"/>
      <x:c r="S2613"/>
      <x:c r="T2613"/>
      <x:c r="U2613"/>
      <x:c r="V2613"/>
      <x:c r="W2613"/>
    </x:row>
    <x:row r="2614">
      <x:c r="A2614"/>
      <x:c r="B2614"/>
      <x:c r="C2614"/>
      <x:c r="D2614"/>
      <x:c r="E2614"/>
      <x:c r="F2614"/>
      <x:c r="G2614"/>
      <x:c r="H2614"/>
      <x:c r="I2614"/>
      <x:c r="J2614"/>
      <x:c r="K2614"/>
      <x:c r="L2614"/>
      <x:c r="M2614"/>
      <x:c r="N2614"/>
      <x:c r="O2614"/>
      <x:c r="P2614"/>
      <x:c r="Q2614"/>
      <x:c r="R2614"/>
      <x:c r="S2614"/>
      <x:c r="T2614"/>
      <x:c r="U2614"/>
      <x:c r="V2614"/>
      <x:c r="W2614"/>
    </x:row>
    <x:row r="2615">
      <x:c r="A2615"/>
      <x:c r="B2615"/>
      <x:c r="C2615"/>
      <x:c r="D2615"/>
      <x:c r="E2615"/>
      <x:c r="F2615"/>
      <x:c r="G2615"/>
      <x:c r="H2615"/>
      <x:c r="I2615"/>
      <x:c r="J2615"/>
      <x:c r="K2615"/>
      <x:c r="L2615"/>
      <x:c r="M2615"/>
      <x:c r="N2615"/>
      <x:c r="O2615"/>
      <x:c r="P2615"/>
      <x:c r="Q2615"/>
      <x:c r="R2615"/>
      <x:c r="S2615"/>
      <x:c r="T2615"/>
      <x:c r="U2615"/>
      <x:c r="V2615"/>
      <x:c r="W2615"/>
    </x:row>
    <x:row r="2616">
      <x:c r="A2616"/>
      <x:c r="B2616"/>
      <x:c r="C2616"/>
      <x:c r="D2616"/>
      <x:c r="E2616"/>
      <x:c r="F2616"/>
      <x:c r="G2616"/>
      <x:c r="H2616"/>
      <x:c r="I2616"/>
      <x:c r="J2616"/>
      <x:c r="K2616"/>
      <x:c r="L2616"/>
      <x:c r="M2616"/>
      <x:c r="N2616"/>
      <x:c r="O2616"/>
      <x:c r="P2616"/>
      <x:c r="Q2616"/>
      <x:c r="R2616"/>
      <x:c r="S2616"/>
      <x:c r="T2616"/>
      <x:c r="U2616"/>
      <x:c r="V2616"/>
      <x:c r="W2616"/>
    </x:row>
    <x:row r="2617">
      <x:c r="A2617"/>
      <x:c r="B2617"/>
      <x:c r="C2617"/>
      <x:c r="D2617"/>
      <x:c r="E2617"/>
      <x:c r="F2617"/>
      <x:c r="G2617"/>
      <x:c r="H2617"/>
      <x:c r="I2617"/>
      <x:c r="J2617"/>
      <x:c r="K2617"/>
      <x:c r="L2617"/>
      <x:c r="M2617"/>
      <x:c r="N2617"/>
      <x:c r="O2617"/>
      <x:c r="P2617"/>
      <x:c r="Q2617"/>
      <x:c r="R2617"/>
      <x:c r="S2617"/>
      <x:c r="T2617"/>
      <x:c r="U2617"/>
      <x:c r="V2617"/>
      <x:c r="W2617"/>
    </x:row>
    <x:row r="2618">
      <x:c r="A2618"/>
      <x:c r="B2618"/>
      <x:c r="C2618"/>
      <x:c r="D2618"/>
      <x:c r="E2618"/>
      <x:c r="F2618"/>
      <x:c r="G2618"/>
      <x:c r="H2618"/>
      <x:c r="I2618"/>
      <x:c r="J2618"/>
      <x:c r="K2618"/>
      <x:c r="L2618"/>
      <x:c r="M2618"/>
      <x:c r="N2618"/>
      <x:c r="O2618"/>
      <x:c r="P2618"/>
      <x:c r="Q2618"/>
      <x:c r="R2618"/>
      <x:c r="S2618"/>
      <x:c r="T2618"/>
      <x:c r="U2618"/>
      <x:c r="V2618"/>
      <x:c r="W2618"/>
    </x:row>
    <x:row r="2619">
      <x:c r="A2619"/>
      <x:c r="B2619"/>
      <x:c r="C2619"/>
      <x:c r="D2619"/>
      <x:c r="E2619"/>
      <x:c r="F2619"/>
      <x:c r="G2619"/>
      <x:c r="H2619"/>
      <x:c r="I2619"/>
      <x:c r="J2619"/>
      <x:c r="K2619"/>
      <x:c r="L2619"/>
      <x:c r="M2619"/>
      <x:c r="N2619"/>
      <x:c r="O2619"/>
      <x:c r="P2619"/>
      <x:c r="Q2619"/>
      <x:c r="R2619"/>
      <x:c r="S2619"/>
      <x:c r="T2619"/>
      <x:c r="U2619"/>
      <x:c r="V2619"/>
      <x:c r="W2619"/>
    </x:row>
    <x:row r="2620">
      <x:c r="A2620"/>
      <x:c r="B2620"/>
      <x:c r="C2620"/>
      <x:c r="D2620"/>
      <x:c r="E2620"/>
      <x:c r="F2620"/>
      <x:c r="G2620"/>
      <x:c r="H2620"/>
      <x:c r="I2620"/>
      <x:c r="J2620"/>
      <x:c r="K2620"/>
      <x:c r="L2620"/>
      <x:c r="M2620"/>
      <x:c r="N2620"/>
      <x:c r="O2620"/>
      <x:c r="P2620"/>
      <x:c r="Q2620"/>
      <x:c r="R2620"/>
      <x:c r="S2620"/>
      <x:c r="T2620"/>
      <x:c r="U2620"/>
      <x:c r="V2620"/>
      <x:c r="W2620"/>
    </x:row>
    <x:row r="2621">
      <x:c r="A2621"/>
      <x:c r="B2621"/>
      <x:c r="C2621"/>
      <x:c r="D2621"/>
      <x:c r="E2621"/>
      <x:c r="F2621"/>
      <x:c r="G2621"/>
      <x:c r="H2621"/>
      <x:c r="I2621"/>
      <x:c r="J2621"/>
      <x:c r="K2621"/>
      <x:c r="L2621"/>
      <x:c r="M2621"/>
      <x:c r="N2621"/>
      <x:c r="O2621"/>
      <x:c r="P2621"/>
      <x:c r="Q2621"/>
      <x:c r="R2621"/>
      <x:c r="S2621"/>
      <x:c r="T2621"/>
      <x:c r="U2621"/>
      <x:c r="V2621"/>
      <x:c r="W2621"/>
    </x:row>
    <x:row r="2622">
      <x:c r="A2622"/>
      <x:c r="B2622"/>
      <x:c r="C2622"/>
      <x:c r="D2622"/>
      <x:c r="E2622"/>
      <x:c r="F2622"/>
      <x:c r="G2622"/>
      <x:c r="H2622"/>
      <x:c r="I2622"/>
      <x:c r="J2622"/>
      <x:c r="K2622"/>
      <x:c r="L2622"/>
      <x:c r="M2622"/>
      <x:c r="N2622"/>
      <x:c r="O2622"/>
      <x:c r="P2622"/>
      <x:c r="Q2622"/>
      <x:c r="R2622"/>
      <x:c r="S2622"/>
      <x:c r="T2622"/>
      <x:c r="U2622"/>
      <x:c r="V2622"/>
      <x:c r="W2622"/>
    </x:row>
    <x:row r="2623">
      <x:c r="A2623"/>
      <x:c r="B2623"/>
      <x:c r="C2623"/>
      <x:c r="D2623"/>
      <x:c r="E2623"/>
      <x:c r="F2623"/>
      <x:c r="G2623"/>
      <x:c r="H2623"/>
      <x:c r="I2623"/>
      <x:c r="J2623"/>
      <x:c r="K2623"/>
      <x:c r="L2623"/>
      <x:c r="M2623"/>
      <x:c r="N2623"/>
      <x:c r="O2623"/>
      <x:c r="P2623"/>
      <x:c r="Q2623"/>
      <x:c r="R2623"/>
      <x:c r="S2623"/>
      <x:c r="T2623"/>
      <x:c r="U2623"/>
      <x:c r="V2623"/>
      <x:c r="W2623"/>
    </x:row>
    <x:row r="2624">
      <x:c r="A2624"/>
      <x:c r="B2624"/>
      <x:c r="C2624"/>
      <x:c r="D2624"/>
      <x:c r="E2624"/>
      <x:c r="F2624"/>
      <x:c r="G2624"/>
      <x:c r="H2624"/>
      <x:c r="I2624"/>
      <x:c r="J2624"/>
      <x:c r="K2624"/>
      <x:c r="L2624"/>
      <x:c r="M2624"/>
      <x:c r="N2624"/>
      <x:c r="O2624"/>
      <x:c r="P2624"/>
      <x:c r="Q2624"/>
      <x:c r="R2624"/>
      <x:c r="S2624"/>
      <x:c r="T2624"/>
      <x:c r="U2624"/>
      <x:c r="V2624"/>
      <x:c r="W2624"/>
    </x:row>
    <x:row r="2625">
      <x:c r="A2625"/>
      <x:c r="B2625"/>
      <x:c r="C2625"/>
      <x:c r="D2625"/>
      <x:c r="E2625"/>
      <x:c r="F2625"/>
      <x:c r="G2625"/>
      <x:c r="H2625"/>
      <x:c r="I2625"/>
      <x:c r="J2625"/>
      <x:c r="K2625"/>
      <x:c r="L2625"/>
      <x:c r="M2625"/>
      <x:c r="N2625"/>
      <x:c r="O2625"/>
      <x:c r="P2625"/>
      <x:c r="Q2625"/>
      <x:c r="R2625"/>
      <x:c r="S2625"/>
      <x:c r="T2625"/>
      <x:c r="U2625"/>
      <x:c r="V2625"/>
      <x:c r="W2625"/>
    </x:row>
    <x:row r="2626">
      <x:c r="A2626"/>
      <x:c r="B2626"/>
      <x:c r="C2626"/>
      <x:c r="D2626"/>
      <x:c r="E2626"/>
      <x:c r="F2626"/>
      <x:c r="G2626"/>
      <x:c r="H2626"/>
      <x:c r="I2626"/>
      <x:c r="J2626"/>
      <x:c r="K2626"/>
      <x:c r="L2626"/>
      <x:c r="M2626"/>
      <x:c r="N2626"/>
      <x:c r="O2626"/>
      <x:c r="P2626"/>
      <x:c r="Q2626"/>
      <x:c r="R2626"/>
      <x:c r="S2626"/>
      <x:c r="T2626"/>
      <x:c r="U2626"/>
      <x:c r="V2626"/>
      <x:c r="W2626"/>
    </x:row>
    <x:row r="2627">
      <x:c r="A2627"/>
      <x:c r="B2627"/>
      <x:c r="C2627"/>
      <x:c r="D2627"/>
      <x:c r="E2627"/>
      <x:c r="F2627"/>
      <x:c r="G2627"/>
      <x:c r="H2627"/>
      <x:c r="I2627"/>
      <x:c r="J2627"/>
      <x:c r="K2627"/>
      <x:c r="L2627"/>
      <x:c r="M2627"/>
      <x:c r="N2627"/>
      <x:c r="O2627"/>
      <x:c r="P2627"/>
      <x:c r="Q2627"/>
      <x:c r="R2627"/>
      <x:c r="S2627"/>
      <x:c r="T2627"/>
      <x:c r="U2627"/>
      <x:c r="V2627"/>
      <x:c r="W2627"/>
    </x:row>
    <x:row r="2628">
      <x:c r="A2628"/>
      <x:c r="B2628"/>
      <x:c r="C2628"/>
      <x:c r="D2628"/>
      <x:c r="E2628"/>
      <x:c r="F2628"/>
      <x:c r="G2628"/>
      <x:c r="H2628"/>
      <x:c r="I2628"/>
      <x:c r="J2628"/>
      <x:c r="K2628"/>
      <x:c r="L2628"/>
      <x:c r="M2628"/>
      <x:c r="N2628"/>
      <x:c r="O2628"/>
      <x:c r="P2628"/>
      <x:c r="Q2628"/>
      <x:c r="R2628"/>
      <x:c r="S2628"/>
      <x:c r="T2628"/>
      <x:c r="U2628"/>
      <x:c r="V2628"/>
      <x:c r="W2628"/>
    </x:row>
    <x:row r="2629">
      <x:c r="A2629"/>
      <x:c r="B2629"/>
      <x:c r="C2629"/>
      <x:c r="D2629"/>
      <x:c r="E2629"/>
      <x:c r="F2629"/>
      <x:c r="G2629"/>
      <x:c r="H2629"/>
      <x:c r="I2629"/>
      <x:c r="J2629"/>
      <x:c r="K2629"/>
      <x:c r="L2629"/>
      <x:c r="M2629"/>
      <x:c r="N2629"/>
      <x:c r="O2629"/>
      <x:c r="P2629"/>
      <x:c r="Q2629"/>
      <x:c r="R2629"/>
      <x:c r="S2629"/>
      <x:c r="T2629"/>
      <x:c r="U2629"/>
      <x:c r="V2629"/>
      <x:c r="W2629"/>
    </x:row>
    <x:row r="2630">
      <x:c r="A2630"/>
      <x:c r="B2630"/>
      <x:c r="C2630"/>
      <x:c r="D2630"/>
      <x:c r="E2630"/>
      <x:c r="F2630"/>
      <x:c r="G2630"/>
      <x:c r="H2630"/>
      <x:c r="I2630"/>
      <x:c r="J2630"/>
      <x:c r="K2630"/>
      <x:c r="L2630"/>
      <x:c r="M2630"/>
      <x:c r="N2630"/>
      <x:c r="O2630"/>
      <x:c r="P2630"/>
      <x:c r="Q2630"/>
      <x:c r="R2630"/>
      <x:c r="S2630"/>
      <x:c r="T2630"/>
      <x:c r="U2630"/>
      <x:c r="V2630"/>
      <x:c r="W2630"/>
    </x:row>
    <x:row r="2631">
      <x:c r="A2631"/>
      <x:c r="B2631"/>
      <x:c r="C2631"/>
      <x:c r="D2631"/>
      <x:c r="E2631"/>
      <x:c r="F2631"/>
      <x:c r="G2631"/>
      <x:c r="H2631"/>
      <x:c r="I2631"/>
      <x:c r="J2631"/>
      <x:c r="K2631"/>
      <x:c r="L2631"/>
      <x:c r="M2631"/>
      <x:c r="N2631"/>
      <x:c r="O2631"/>
      <x:c r="P2631"/>
      <x:c r="Q2631"/>
      <x:c r="R2631"/>
      <x:c r="S2631"/>
      <x:c r="T2631"/>
      <x:c r="U2631"/>
      <x:c r="V2631"/>
      <x:c r="W2631"/>
    </x:row>
    <x:row r="2632">
      <x:c r="A2632"/>
      <x:c r="B2632"/>
      <x:c r="C2632"/>
      <x:c r="D2632"/>
      <x:c r="E2632"/>
      <x:c r="F2632"/>
      <x:c r="G2632"/>
      <x:c r="H2632"/>
      <x:c r="I2632"/>
      <x:c r="J2632"/>
      <x:c r="K2632"/>
      <x:c r="L2632"/>
      <x:c r="M2632"/>
      <x:c r="N2632"/>
      <x:c r="O2632"/>
      <x:c r="P2632"/>
      <x:c r="Q2632"/>
      <x:c r="R2632"/>
      <x:c r="S2632"/>
      <x:c r="T2632"/>
      <x:c r="U2632"/>
      <x:c r="V2632"/>
      <x:c r="W2632"/>
    </x:row>
    <x:row r="2633">
      <x:c r="A2633"/>
      <x:c r="B2633"/>
      <x:c r="C2633"/>
      <x:c r="D2633"/>
      <x:c r="E2633"/>
      <x:c r="F2633"/>
      <x:c r="G2633"/>
      <x:c r="H2633"/>
      <x:c r="I2633"/>
      <x:c r="J2633"/>
      <x:c r="K2633"/>
      <x:c r="L2633"/>
      <x:c r="M2633"/>
      <x:c r="N2633"/>
      <x:c r="O2633"/>
      <x:c r="P2633"/>
      <x:c r="Q2633"/>
      <x:c r="R2633"/>
      <x:c r="S2633"/>
      <x:c r="T2633"/>
      <x:c r="U2633"/>
      <x:c r="V2633"/>
      <x:c r="W2633"/>
    </x:row>
    <x:row r="2634">
      <x:c r="A2634"/>
      <x:c r="B2634"/>
      <x:c r="C2634"/>
      <x:c r="D2634"/>
      <x:c r="E2634"/>
      <x:c r="F2634"/>
      <x:c r="G2634"/>
      <x:c r="H2634"/>
      <x:c r="I2634"/>
      <x:c r="J2634"/>
      <x:c r="K2634"/>
      <x:c r="L2634"/>
      <x:c r="M2634"/>
      <x:c r="N2634"/>
      <x:c r="O2634"/>
      <x:c r="P2634"/>
      <x:c r="Q2634"/>
      <x:c r="R2634"/>
      <x:c r="S2634"/>
      <x:c r="T2634"/>
      <x:c r="U2634"/>
      <x:c r="V2634"/>
      <x:c r="W2634"/>
    </x:row>
    <x:row r="2635">
      <x:c r="A2635"/>
      <x:c r="B2635"/>
      <x:c r="C2635"/>
      <x:c r="D2635"/>
      <x:c r="E2635"/>
      <x:c r="F2635"/>
      <x:c r="G2635"/>
      <x:c r="H2635"/>
      <x:c r="I2635"/>
      <x:c r="J2635"/>
      <x:c r="K2635"/>
      <x:c r="L2635"/>
      <x:c r="M2635"/>
      <x:c r="N2635"/>
      <x:c r="O2635"/>
      <x:c r="P2635"/>
      <x:c r="Q2635"/>
      <x:c r="R2635"/>
      <x:c r="S2635"/>
      <x:c r="T2635"/>
      <x:c r="U2635"/>
      <x:c r="V2635"/>
      <x:c r="W2635"/>
    </x:row>
    <x:row r="2636">
      <x:c r="A2636"/>
      <x:c r="B2636"/>
      <x:c r="C2636"/>
      <x:c r="D2636"/>
      <x:c r="E2636"/>
      <x:c r="F2636"/>
      <x:c r="G2636"/>
      <x:c r="H2636"/>
      <x:c r="I2636"/>
      <x:c r="J2636"/>
      <x:c r="K2636"/>
      <x:c r="L2636"/>
      <x:c r="M2636"/>
      <x:c r="N2636"/>
      <x:c r="O2636"/>
      <x:c r="P2636"/>
      <x:c r="Q2636"/>
      <x:c r="R2636"/>
      <x:c r="S2636"/>
      <x:c r="T2636"/>
      <x:c r="U2636"/>
      <x:c r="V2636"/>
      <x:c r="W2636"/>
    </x:row>
    <x:row r="2637">
      <x:c r="A2637"/>
      <x:c r="B2637"/>
      <x:c r="C2637"/>
      <x:c r="D2637"/>
      <x:c r="E2637"/>
      <x:c r="F2637"/>
      <x:c r="G2637"/>
      <x:c r="H2637"/>
      <x:c r="I2637"/>
      <x:c r="J2637"/>
      <x:c r="K2637"/>
      <x:c r="L2637"/>
      <x:c r="M2637"/>
      <x:c r="N2637"/>
      <x:c r="O2637"/>
      <x:c r="P2637"/>
      <x:c r="Q2637"/>
      <x:c r="R2637"/>
      <x:c r="S2637"/>
      <x:c r="T2637"/>
      <x:c r="U2637"/>
      <x:c r="V2637"/>
      <x:c r="W2637"/>
    </x:row>
    <x:row r="2638">
      <x:c r="A2638"/>
      <x:c r="B2638"/>
      <x:c r="C2638"/>
      <x:c r="D2638"/>
      <x:c r="E2638"/>
      <x:c r="F2638"/>
      <x:c r="G2638"/>
      <x:c r="H2638"/>
      <x:c r="I2638"/>
      <x:c r="J2638"/>
      <x:c r="K2638"/>
      <x:c r="L2638"/>
      <x:c r="M2638"/>
      <x:c r="N2638"/>
      <x:c r="O2638"/>
      <x:c r="P2638"/>
      <x:c r="Q2638"/>
      <x:c r="R2638"/>
      <x:c r="S2638"/>
      <x:c r="T2638"/>
      <x:c r="U2638"/>
      <x:c r="V2638"/>
      <x:c r="W2638"/>
    </x:row>
    <x:row r="2639">
      <x:c r="A2639"/>
      <x:c r="B2639"/>
      <x:c r="C2639"/>
      <x:c r="D2639"/>
      <x:c r="E2639"/>
      <x:c r="F2639"/>
      <x:c r="G2639"/>
      <x:c r="H2639"/>
      <x:c r="I2639"/>
      <x:c r="J2639"/>
      <x:c r="K2639"/>
      <x:c r="L2639"/>
      <x:c r="M2639"/>
      <x:c r="N2639"/>
      <x:c r="O2639"/>
      <x:c r="P2639"/>
      <x:c r="Q2639"/>
      <x:c r="R2639"/>
      <x:c r="S2639"/>
      <x:c r="T2639"/>
      <x:c r="U2639"/>
      <x:c r="V2639"/>
      <x:c r="W2639"/>
    </x:row>
    <x:row r="2640">
      <x:c r="A2640"/>
      <x:c r="B2640"/>
      <x:c r="C2640"/>
      <x:c r="D2640"/>
      <x:c r="E2640"/>
      <x:c r="F2640"/>
      <x:c r="G2640"/>
      <x:c r="H2640"/>
      <x:c r="I2640"/>
      <x:c r="J2640"/>
      <x:c r="K2640"/>
      <x:c r="L2640"/>
      <x:c r="M2640"/>
      <x:c r="N2640"/>
      <x:c r="O2640"/>
      <x:c r="P2640"/>
      <x:c r="Q2640"/>
      <x:c r="R2640"/>
      <x:c r="S2640"/>
      <x:c r="T2640"/>
      <x:c r="U2640"/>
      <x:c r="V2640"/>
      <x:c r="W2640"/>
    </x:row>
    <x:row r="2641">
      <x:c r="A2641"/>
      <x:c r="B2641"/>
      <x:c r="C2641"/>
      <x:c r="D2641"/>
      <x:c r="E2641"/>
      <x:c r="F2641"/>
      <x:c r="G2641"/>
      <x:c r="H2641"/>
      <x:c r="I2641"/>
      <x:c r="J2641"/>
      <x:c r="K2641"/>
      <x:c r="L2641"/>
      <x:c r="M2641"/>
      <x:c r="N2641"/>
      <x:c r="O2641"/>
      <x:c r="P2641"/>
      <x:c r="Q2641"/>
      <x:c r="R2641"/>
      <x:c r="S2641"/>
      <x:c r="T2641"/>
      <x:c r="U2641"/>
      <x:c r="V2641"/>
      <x:c r="W2641"/>
    </x:row>
    <x:row r="2642">
      <x:c r="A2642"/>
      <x:c r="B2642"/>
      <x:c r="C2642"/>
      <x:c r="D2642"/>
      <x:c r="E2642"/>
      <x:c r="F2642"/>
      <x:c r="G2642"/>
      <x:c r="H2642"/>
      <x:c r="I2642"/>
      <x:c r="J2642"/>
      <x:c r="K2642"/>
      <x:c r="L2642"/>
      <x:c r="M2642"/>
      <x:c r="N2642"/>
      <x:c r="O2642"/>
      <x:c r="P2642"/>
      <x:c r="Q2642"/>
      <x:c r="R2642"/>
      <x:c r="S2642"/>
      <x:c r="T2642"/>
      <x:c r="U2642"/>
      <x:c r="V2642"/>
      <x:c r="W2642"/>
    </x:row>
    <x:row r="2643">
      <x:c r="A2643"/>
      <x:c r="B2643"/>
      <x:c r="C2643"/>
      <x:c r="D2643"/>
      <x:c r="E2643"/>
      <x:c r="F2643"/>
      <x:c r="G2643"/>
      <x:c r="H2643"/>
      <x:c r="I2643"/>
      <x:c r="J2643"/>
      <x:c r="K2643"/>
      <x:c r="L2643"/>
      <x:c r="M2643"/>
      <x:c r="N2643"/>
      <x:c r="O2643"/>
      <x:c r="P2643"/>
      <x:c r="Q2643"/>
      <x:c r="R2643"/>
      <x:c r="S2643"/>
      <x:c r="T2643"/>
      <x:c r="U2643"/>
      <x:c r="V2643"/>
      <x:c r="W2643"/>
    </x:row>
    <x:row r="2644">
      <x:c r="A2644"/>
      <x:c r="B2644"/>
      <x:c r="C2644"/>
      <x:c r="D2644"/>
      <x:c r="E2644"/>
      <x:c r="F2644"/>
      <x:c r="G2644"/>
      <x:c r="H2644"/>
      <x:c r="I2644"/>
      <x:c r="J2644"/>
      <x:c r="K2644"/>
      <x:c r="L2644"/>
      <x:c r="M2644"/>
      <x:c r="N2644"/>
      <x:c r="O2644"/>
      <x:c r="P2644"/>
      <x:c r="Q2644"/>
      <x:c r="R2644"/>
      <x:c r="S2644"/>
      <x:c r="T2644"/>
      <x:c r="U2644"/>
      <x:c r="V2644"/>
      <x:c r="W2644"/>
    </x:row>
    <x:row r="2645">
      <x:c r="A2645"/>
      <x:c r="B2645"/>
      <x:c r="C2645"/>
      <x:c r="D2645"/>
      <x:c r="E2645"/>
      <x:c r="F2645"/>
      <x:c r="G2645"/>
      <x:c r="H2645"/>
      <x:c r="I2645"/>
      <x:c r="J2645"/>
      <x:c r="K2645"/>
      <x:c r="L2645"/>
      <x:c r="M2645"/>
      <x:c r="N2645"/>
      <x:c r="O2645"/>
      <x:c r="P2645"/>
      <x:c r="Q2645"/>
      <x:c r="R2645"/>
      <x:c r="S2645"/>
      <x:c r="T2645"/>
      <x:c r="U2645"/>
      <x:c r="V2645"/>
      <x:c r="W2645"/>
    </x:row>
    <x:row r="2646">
      <x:c r="A2646"/>
      <x:c r="B2646"/>
      <x:c r="C2646"/>
      <x:c r="D2646"/>
      <x:c r="E2646"/>
      <x:c r="F2646"/>
      <x:c r="G2646"/>
      <x:c r="H2646"/>
      <x:c r="I2646"/>
      <x:c r="J2646"/>
      <x:c r="K2646"/>
      <x:c r="L2646"/>
      <x:c r="M2646"/>
      <x:c r="N2646"/>
      <x:c r="O2646"/>
      <x:c r="P2646"/>
      <x:c r="Q2646"/>
      <x:c r="R2646"/>
      <x:c r="S2646"/>
      <x:c r="T2646"/>
      <x:c r="U2646"/>
      <x:c r="V2646"/>
      <x:c r="W2646"/>
    </x:row>
    <x:row r="2647">
      <x:c r="A2647"/>
      <x:c r="B2647"/>
      <x:c r="C2647"/>
      <x:c r="D2647"/>
      <x:c r="E2647"/>
      <x:c r="F2647"/>
      <x:c r="G2647"/>
      <x:c r="H2647"/>
      <x:c r="I2647"/>
      <x:c r="J2647"/>
      <x:c r="K2647"/>
      <x:c r="L2647"/>
      <x:c r="M2647"/>
      <x:c r="N2647"/>
      <x:c r="O2647"/>
      <x:c r="P2647"/>
      <x:c r="Q2647"/>
      <x:c r="R2647"/>
      <x:c r="S2647"/>
      <x:c r="T2647"/>
      <x:c r="U2647"/>
      <x:c r="V2647"/>
      <x:c r="W2647"/>
    </x:row>
    <x:row r="2648">
      <x:c r="A2648"/>
      <x:c r="B2648"/>
      <x:c r="C2648"/>
      <x:c r="D2648"/>
      <x:c r="E2648"/>
      <x:c r="F2648"/>
      <x:c r="G2648"/>
      <x:c r="H2648"/>
      <x:c r="I2648"/>
      <x:c r="J2648"/>
      <x:c r="K2648"/>
      <x:c r="L2648"/>
      <x:c r="M2648"/>
      <x:c r="N2648"/>
      <x:c r="O2648"/>
      <x:c r="P2648"/>
      <x:c r="Q2648"/>
      <x:c r="R2648"/>
      <x:c r="S2648"/>
      <x:c r="T2648"/>
      <x:c r="U2648"/>
      <x:c r="V2648"/>
      <x:c r="W2648"/>
    </x:row>
    <x:row r="2649">
      <x:c r="A2649"/>
      <x:c r="B2649"/>
      <x:c r="C2649"/>
      <x:c r="D2649"/>
      <x:c r="E2649"/>
      <x:c r="F2649"/>
      <x:c r="G2649"/>
      <x:c r="H2649"/>
      <x:c r="I2649"/>
      <x:c r="J2649"/>
      <x:c r="K2649"/>
      <x:c r="L2649"/>
      <x:c r="M2649"/>
      <x:c r="N2649"/>
      <x:c r="O2649"/>
      <x:c r="P2649"/>
      <x:c r="Q2649"/>
      <x:c r="R2649"/>
      <x:c r="S2649"/>
      <x:c r="T2649"/>
      <x:c r="U2649"/>
      <x:c r="V2649"/>
      <x:c r="W2649"/>
    </x:row>
    <x:row r="2650">
      <x:c r="A2650"/>
      <x:c r="B2650"/>
      <x:c r="C2650"/>
      <x:c r="D2650"/>
      <x:c r="E2650"/>
      <x:c r="F2650"/>
      <x:c r="G2650"/>
      <x:c r="H2650"/>
      <x:c r="I2650"/>
      <x:c r="J2650"/>
      <x:c r="K2650"/>
      <x:c r="L2650"/>
      <x:c r="M2650"/>
      <x:c r="N2650"/>
      <x:c r="O2650"/>
      <x:c r="P2650"/>
      <x:c r="Q2650"/>
      <x:c r="R2650"/>
      <x:c r="S2650"/>
      <x:c r="T2650"/>
      <x:c r="U2650"/>
      <x:c r="V2650"/>
      <x:c r="W2650"/>
    </x:row>
    <x:row r="2651">
      <x:c r="A2651"/>
      <x:c r="B2651"/>
      <x:c r="C2651"/>
      <x:c r="D2651"/>
      <x:c r="E2651"/>
      <x:c r="F2651"/>
      <x:c r="G2651"/>
      <x:c r="H2651"/>
      <x:c r="I2651"/>
      <x:c r="J2651"/>
      <x:c r="K2651"/>
      <x:c r="L2651"/>
      <x:c r="M2651"/>
      <x:c r="N2651"/>
      <x:c r="O2651"/>
      <x:c r="P2651"/>
      <x:c r="Q2651"/>
      <x:c r="R2651"/>
      <x:c r="S2651"/>
      <x:c r="T2651"/>
      <x:c r="U2651"/>
      <x:c r="V2651"/>
      <x:c r="W2651"/>
    </x:row>
    <x:row r="2652">
      <x:c r="A2652"/>
      <x:c r="B2652"/>
      <x:c r="C2652"/>
      <x:c r="D2652"/>
      <x:c r="E2652"/>
      <x:c r="F2652"/>
      <x:c r="G2652"/>
      <x:c r="H2652"/>
      <x:c r="I2652"/>
      <x:c r="J2652"/>
      <x:c r="K2652"/>
      <x:c r="L2652"/>
      <x:c r="M2652"/>
      <x:c r="N2652"/>
      <x:c r="O2652"/>
      <x:c r="P2652"/>
      <x:c r="Q2652"/>
      <x:c r="R2652"/>
      <x:c r="S2652"/>
      <x:c r="T2652"/>
      <x:c r="U2652"/>
      <x:c r="V2652"/>
      <x:c r="W2652"/>
    </x:row>
    <x:row r="2653">
      <x:c r="A2653"/>
      <x:c r="B2653"/>
      <x:c r="C2653"/>
      <x:c r="D2653"/>
      <x:c r="E2653"/>
      <x:c r="F2653"/>
      <x:c r="G2653"/>
      <x:c r="H2653"/>
      <x:c r="I2653"/>
      <x:c r="J2653"/>
      <x:c r="K2653"/>
      <x:c r="L2653"/>
      <x:c r="M2653"/>
      <x:c r="N2653"/>
      <x:c r="O2653"/>
      <x:c r="P2653"/>
      <x:c r="Q2653"/>
      <x:c r="R2653"/>
      <x:c r="S2653"/>
      <x:c r="T2653"/>
      <x:c r="U2653"/>
      <x:c r="V2653"/>
      <x:c r="W2653"/>
    </x:row>
    <x:row r="2654">
      <x:c r="A2654"/>
      <x:c r="B2654"/>
      <x:c r="C2654"/>
      <x:c r="D2654"/>
      <x:c r="E2654"/>
      <x:c r="F2654"/>
      <x:c r="G2654"/>
      <x:c r="H2654"/>
      <x:c r="I2654"/>
      <x:c r="J2654"/>
      <x:c r="K2654"/>
      <x:c r="L2654"/>
      <x:c r="M2654"/>
      <x:c r="N2654"/>
      <x:c r="O2654"/>
      <x:c r="P2654"/>
      <x:c r="Q2654"/>
      <x:c r="R2654"/>
      <x:c r="S2654"/>
      <x:c r="T2654"/>
      <x:c r="U2654"/>
      <x:c r="V2654"/>
      <x:c r="W2654"/>
    </x:row>
    <x:row r="2655">
      <x:c r="A2655"/>
      <x:c r="B2655"/>
      <x:c r="C2655"/>
      <x:c r="D2655"/>
      <x:c r="E2655"/>
      <x:c r="F2655"/>
      <x:c r="G2655"/>
      <x:c r="H2655"/>
      <x:c r="I2655"/>
      <x:c r="J2655"/>
      <x:c r="K2655"/>
      <x:c r="L2655"/>
      <x:c r="M2655"/>
      <x:c r="N2655"/>
      <x:c r="O2655"/>
      <x:c r="P2655"/>
      <x:c r="Q2655"/>
      <x:c r="R2655"/>
      <x:c r="S2655"/>
      <x:c r="T2655"/>
      <x:c r="U2655"/>
      <x:c r="V2655"/>
      <x:c r="W2655"/>
    </x:row>
    <x:row r="2656">
      <x:c r="A2656"/>
      <x:c r="B2656"/>
      <x:c r="C2656"/>
      <x:c r="D2656"/>
      <x:c r="E2656"/>
      <x:c r="F2656"/>
      <x:c r="G2656"/>
      <x:c r="H2656"/>
      <x:c r="I2656"/>
      <x:c r="J2656"/>
      <x:c r="K2656"/>
      <x:c r="L2656"/>
      <x:c r="M2656"/>
      <x:c r="N2656"/>
      <x:c r="O2656"/>
      <x:c r="P2656"/>
      <x:c r="Q2656"/>
      <x:c r="R2656"/>
      <x:c r="S2656"/>
      <x:c r="T2656"/>
      <x:c r="U2656"/>
      <x:c r="V2656"/>
      <x:c r="W2656"/>
    </x:row>
    <x:row r="2657">
      <x:c r="A2657"/>
      <x:c r="B2657"/>
      <x:c r="C2657"/>
      <x:c r="D2657"/>
      <x:c r="E2657"/>
      <x:c r="F2657"/>
      <x:c r="G2657"/>
      <x:c r="H2657"/>
      <x:c r="I2657"/>
      <x:c r="J2657"/>
      <x:c r="K2657"/>
      <x:c r="L2657"/>
      <x:c r="M2657"/>
      <x:c r="N2657"/>
      <x:c r="O2657"/>
      <x:c r="P2657"/>
      <x:c r="Q2657"/>
      <x:c r="R2657"/>
      <x:c r="S2657"/>
      <x:c r="T2657"/>
      <x:c r="U2657"/>
      <x:c r="V2657"/>
      <x:c r="W2657"/>
    </x:row>
    <x:row r="2658">
      <x:c r="A2658"/>
      <x:c r="B2658"/>
      <x:c r="C2658"/>
      <x:c r="D2658"/>
      <x:c r="E2658"/>
      <x:c r="F2658"/>
      <x:c r="G2658"/>
      <x:c r="H2658"/>
      <x:c r="I2658"/>
      <x:c r="J2658"/>
      <x:c r="K2658"/>
      <x:c r="L2658"/>
      <x:c r="M2658"/>
      <x:c r="N2658"/>
      <x:c r="O2658"/>
      <x:c r="P2658"/>
      <x:c r="Q2658"/>
      <x:c r="R2658"/>
      <x:c r="S2658"/>
      <x:c r="T2658"/>
      <x:c r="U2658"/>
      <x:c r="V2658"/>
      <x:c r="W2658"/>
    </x:row>
    <x:row r="2659">
      <x:c r="A2659"/>
      <x:c r="B2659"/>
      <x:c r="C2659"/>
      <x:c r="D2659"/>
      <x:c r="E2659"/>
      <x:c r="F2659"/>
      <x:c r="G2659"/>
      <x:c r="H2659"/>
      <x:c r="I2659"/>
      <x:c r="J2659"/>
      <x:c r="K2659"/>
      <x:c r="L2659"/>
      <x:c r="M2659"/>
      <x:c r="N2659"/>
      <x:c r="O2659"/>
      <x:c r="P2659"/>
      <x:c r="Q2659"/>
      <x:c r="R2659"/>
      <x:c r="S2659"/>
      <x:c r="T2659"/>
      <x:c r="U2659"/>
      <x:c r="V2659"/>
      <x:c r="W2659"/>
    </x:row>
    <x:row r="2660">
      <x:c r="A2660"/>
      <x:c r="B2660"/>
      <x:c r="C2660"/>
      <x:c r="D2660"/>
      <x:c r="E2660"/>
      <x:c r="F2660"/>
      <x:c r="G2660"/>
      <x:c r="H2660"/>
      <x:c r="I2660"/>
      <x:c r="J2660"/>
      <x:c r="K2660"/>
      <x:c r="L2660"/>
      <x:c r="M2660"/>
      <x:c r="N2660"/>
      <x:c r="O2660"/>
      <x:c r="P2660"/>
      <x:c r="Q2660"/>
      <x:c r="R2660"/>
      <x:c r="S2660"/>
      <x:c r="T2660"/>
      <x:c r="U2660"/>
      <x:c r="V2660"/>
      <x:c r="W2660"/>
    </x:row>
    <x:row r="2661">
      <x:c r="A2661"/>
      <x:c r="B2661"/>
      <x:c r="C2661"/>
      <x:c r="D2661"/>
      <x:c r="E2661"/>
      <x:c r="F2661"/>
      <x:c r="G2661"/>
      <x:c r="H2661"/>
      <x:c r="I2661"/>
      <x:c r="J2661"/>
      <x:c r="K2661"/>
      <x:c r="L2661"/>
      <x:c r="M2661"/>
      <x:c r="N2661"/>
      <x:c r="O2661"/>
      <x:c r="P2661"/>
      <x:c r="Q2661"/>
      <x:c r="R2661"/>
      <x:c r="S2661"/>
      <x:c r="T2661"/>
      <x:c r="U2661"/>
      <x:c r="V2661"/>
      <x:c r="W2661"/>
    </x:row>
    <x:row r="2662">
      <x:c r="A2662"/>
      <x:c r="B2662"/>
      <x:c r="C2662"/>
      <x:c r="D2662"/>
      <x:c r="E2662"/>
      <x:c r="F2662"/>
      <x:c r="G2662"/>
      <x:c r="H2662"/>
      <x:c r="I2662"/>
      <x:c r="J2662"/>
      <x:c r="K2662"/>
      <x:c r="L2662"/>
      <x:c r="M2662"/>
      <x:c r="N2662"/>
      <x:c r="O2662"/>
      <x:c r="P2662"/>
      <x:c r="Q2662"/>
      <x:c r="R2662"/>
      <x:c r="S2662"/>
      <x:c r="T2662"/>
      <x:c r="U2662"/>
      <x:c r="V2662"/>
      <x:c r="W2662"/>
    </x:row>
    <x:row r="2663">
      <x:c r="A2663"/>
      <x:c r="B2663"/>
      <x:c r="C2663"/>
      <x:c r="D2663"/>
      <x:c r="E2663"/>
      <x:c r="F2663"/>
      <x:c r="G2663"/>
      <x:c r="H2663"/>
      <x:c r="I2663"/>
      <x:c r="J2663"/>
      <x:c r="K2663"/>
      <x:c r="L2663"/>
      <x:c r="M2663"/>
      <x:c r="N2663"/>
      <x:c r="O2663"/>
      <x:c r="P2663"/>
      <x:c r="Q2663"/>
      <x:c r="R2663"/>
      <x:c r="S2663"/>
      <x:c r="T2663"/>
      <x:c r="U2663"/>
      <x:c r="V2663"/>
      <x:c r="W2663"/>
    </x:row>
    <x:row r="2664">
      <x:c r="A2664"/>
      <x:c r="B2664"/>
      <x:c r="C2664"/>
      <x:c r="D2664"/>
      <x:c r="E2664"/>
      <x:c r="F2664"/>
      <x:c r="G2664"/>
      <x:c r="H2664"/>
      <x:c r="I2664"/>
      <x:c r="J2664"/>
      <x:c r="K2664"/>
      <x:c r="L2664"/>
      <x:c r="M2664"/>
      <x:c r="N2664"/>
      <x:c r="O2664"/>
      <x:c r="P2664"/>
      <x:c r="Q2664"/>
      <x:c r="R2664"/>
      <x:c r="S2664"/>
      <x:c r="T2664"/>
      <x:c r="U2664"/>
      <x:c r="V2664"/>
      <x:c r="W2664"/>
    </x:row>
    <x:row r="2665">
      <x:c r="A2665"/>
      <x:c r="B2665"/>
      <x:c r="C2665"/>
      <x:c r="D2665"/>
      <x:c r="E2665"/>
      <x:c r="F2665"/>
      <x:c r="G2665"/>
      <x:c r="H2665"/>
      <x:c r="I2665"/>
      <x:c r="J2665"/>
      <x:c r="K2665"/>
      <x:c r="L2665"/>
      <x:c r="M2665"/>
      <x:c r="N2665"/>
      <x:c r="O2665"/>
      <x:c r="P2665"/>
      <x:c r="Q2665"/>
      <x:c r="R2665"/>
      <x:c r="S2665"/>
      <x:c r="T2665"/>
      <x:c r="U2665"/>
      <x:c r="V2665"/>
      <x:c r="W2665"/>
    </x:row>
    <x:row r="2666">
      <x:c r="A2666"/>
      <x:c r="B2666"/>
      <x:c r="C2666"/>
      <x:c r="D2666"/>
      <x:c r="E2666"/>
      <x:c r="F2666"/>
      <x:c r="G2666"/>
      <x:c r="H2666"/>
      <x:c r="I2666"/>
      <x:c r="J2666"/>
      <x:c r="K2666"/>
      <x:c r="L2666"/>
      <x:c r="M2666"/>
      <x:c r="N2666"/>
      <x:c r="O2666"/>
      <x:c r="P2666"/>
      <x:c r="Q2666"/>
      <x:c r="R2666"/>
      <x:c r="S2666"/>
      <x:c r="T2666"/>
      <x:c r="U2666"/>
      <x:c r="V2666"/>
      <x:c r="W2666"/>
    </x:row>
    <x:row r="2667">
      <x:c r="A2667"/>
      <x:c r="B2667"/>
      <x:c r="C2667"/>
      <x:c r="D2667"/>
      <x:c r="E2667"/>
      <x:c r="F2667"/>
      <x:c r="G2667"/>
      <x:c r="H2667"/>
      <x:c r="I2667"/>
      <x:c r="J2667"/>
      <x:c r="K2667"/>
      <x:c r="L2667"/>
      <x:c r="M2667"/>
      <x:c r="N2667"/>
      <x:c r="O2667"/>
      <x:c r="P2667"/>
      <x:c r="Q2667"/>
      <x:c r="R2667"/>
      <x:c r="S2667"/>
      <x:c r="T2667"/>
      <x:c r="U2667"/>
      <x:c r="V2667"/>
      <x:c r="W2667"/>
    </x:row>
    <x:row r="2668">
      <x:c r="A2668"/>
      <x:c r="B2668"/>
      <x:c r="C2668"/>
      <x:c r="D2668"/>
      <x:c r="E2668"/>
      <x:c r="F2668"/>
      <x:c r="G2668"/>
      <x:c r="H2668"/>
      <x:c r="I2668"/>
      <x:c r="J2668"/>
      <x:c r="K2668"/>
      <x:c r="L2668"/>
      <x:c r="M2668"/>
      <x:c r="N2668"/>
      <x:c r="O2668"/>
      <x:c r="P2668"/>
      <x:c r="Q2668"/>
      <x:c r="R2668"/>
      <x:c r="S2668"/>
      <x:c r="T2668"/>
      <x:c r="U2668"/>
      <x:c r="V2668"/>
      <x:c r="W2668"/>
    </x:row>
    <x:row r="2669">
      <x:c r="A2669"/>
      <x:c r="B2669"/>
      <x:c r="C2669"/>
      <x:c r="D2669"/>
      <x:c r="E2669"/>
      <x:c r="F2669"/>
      <x:c r="G2669"/>
      <x:c r="H2669"/>
      <x:c r="I2669"/>
      <x:c r="J2669"/>
      <x:c r="K2669"/>
      <x:c r="L2669"/>
      <x:c r="M2669"/>
      <x:c r="N2669"/>
      <x:c r="O2669"/>
      <x:c r="P2669"/>
      <x:c r="Q2669"/>
      <x:c r="R2669"/>
      <x:c r="S2669"/>
      <x:c r="T2669"/>
      <x:c r="U2669"/>
      <x:c r="V2669"/>
      <x:c r="W2669"/>
    </x:row>
    <x:row r="2670">
      <x:c r="A2670"/>
      <x:c r="B2670"/>
      <x:c r="C2670"/>
      <x:c r="D2670"/>
      <x:c r="E2670"/>
      <x:c r="F2670"/>
      <x:c r="G2670"/>
      <x:c r="H2670"/>
      <x:c r="I2670"/>
      <x:c r="J2670"/>
      <x:c r="K2670"/>
      <x:c r="L2670"/>
      <x:c r="M2670"/>
      <x:c r="N2670"/>
      <x:c r="O2670"/>
      <x:c r="P2670"/>
      <x:c r="Q2670"/>
      <x:c r="R2670"/>
      <x:c r="S2670"/>
      <x:c r="T2670"/>
      <x:c r="U2670"/>
      <x:c r="V2670"/>
      <x:c r="W2670"/>
    </x:row>
    <x:row r="2671">
      <x:c r="A2671"/>
      <x:c r="B2671"/>
      <x:c r="C2671"/>
      <x:c r="D2671"/>
      <x:c r="E2671"/>
      <x:c r="F2671"/>
      <x:c r="G2671"/>
      <x:c r="H2671"/>
      <x:c r="I2671"/>
      <x:c r="J2671"/>
      <x:c r="K2671"/>
      <x:c r="L2671"/>
      <x:c r="M2671"/>
      <x:c r="N2671"/>
      <x:c r="O2671"/>
      <x:c r="P2671"/>
      <x:c r="Q2671"/>
      <x:c r="R2671"/>
      <x:c r="S2671"/>
      <x:c r="T2671"/>
      <x:c r="U2671"/>
      <x:c r="V2671"/>
      <x:c r="W2671"/>
    </x:row>
    <x:row r="2672">
      <x:c r="A2672"/>
      <x:c r="B2672"/>
      <x:c r="C2672"/>
      <x:c r="D2672"/>
      <x:c r="E2672"/>
      <x:c r="F2672"/>
      <x:c r="G2672"/>
      <x:c r="H2672"/>
      <x:c r="I2672"/>
      <x:c r="J2672"/>
      <x:c r="K2672"/>
      <x:c r="L2672"/>
      <x:c r="M2672"/>
      <x:c r="N2672"/>
      <x:c r="O2672"/>
      <x:c r="P2672"/>
      <x:c r="Q2672"/>
      <x:c r="R2672"/>
      <x:c r="S2672"/>
      <x:c r="T2672"/>
      <x:c r="U2672"/>
      <x:c r="V2672"/>
      <x:c r="W2672"/>
    </x:row>
    <x:row r="2673">
      <x:c r="A2673"/>
      <x:c r="B2673"/>
      <x:c r="C2673"/>
      <x:c r="D2673"/>
      <x:c r="E2673"/>
      <x:c r="F2673"/>
      <x:c r="G2673"/>
      <x:c r="H2673"/>
      <x:c r="I2673"/>
      <x:c r="J2673"/>
      <x:c r="K2673"/>
      <x:c r="L2673"/>
      <x:c r="M2673"/>
      <x:c r="N2673"/>
      <x:c r="O2673"/>
      <x:c r="P2673"/>
      <x:c r="Q2673"/>
      <x:c r="R2673"/>
      <x:c r="S2673"/>
      <x:c r="T2673"/>
      <x:c r="U2673"/>
      <x:c r="V2673"/>
      <x:c r="W2673"/>
    </x:row>
    <x:row r="2674">
      <x:c r="A2674"/>
      <x:c r="B2674"/>
      <x:c r="C2674"/>
      <x:c r="D2674"/>
      <x:c r="E2674"/>
      <x:c r="F2674"/>
      <x:c r="G2674"/>
      <x:c r="H2674"/>
      <x:c r="I2674"/>
      <x:c r="J2674"/>
      <x:c r="K2674"/>
      <x:c r="L2674"/>
      <x:c r="M2674"/>
      <x:c r="N2674"/>
      <x:c r="O2674"/>
      <x:c r="P2674"/>
      <x:c r="Q2674"/>
      <x:c r="R2674"/>
      <x:c r="S2674"/>
      <x:c r="T2674"/>
      <x:c r="U2674"/>
      <x:c r="V2674"/>
      <x:c r="W2674"/>
    </x:row>
    <x:row r="2675">
      <x:c r="A2675"/>
      <x:c r="B2675"/>
      <x:c r="C2675"/>
      <x:c r="D2675"/>
      <x:c r="E2675"/>
      <x:c r="F2675"/>
      <x:c r="G2675"/>
      <x:c r="H2675"/>
      <x:c r="I2675"/>
      <x:c r="J2675"/>
      <x:c r="K2675"/>
      <x:c r="L2675"/>
      <x:c r="M2675"/>
      <x:c r="N2675"/>
      <x:c r="O2675"/>
      <x:c r="P2675"/>
      <x:c r="Q2675"/>
      <x:c r="R2675"/>
      <x:c r="S2675"/>
      <x:c r="T2675"/>
      <x:c r="U2675"/>
      <x:c r="V2675"/>
      <x:c r="W2675"/>
    </x:row>
    <x:row r="2676">
      <x:c r="A2676"/>
      <x:c r="B2676"/>
      <x:c r="C2676"/>
      <x:c r="D2676"/>
      <x:c r="E2676"/>
      <x:c r="F2676"/>
      <x:c r="G2676"/>
      <x:c r="H2676"/>
      <x:c r="I2676"/>
      <x:c r="J2676"/>
      <x:c r="K2676"/>
      <x:c r="L2676"/>
      <x:c r="M2676"/>
      <x:c r="N2676"/>
      <x:c r="O2676"/>
      <x:c r="P2676"/>
      <x:c r="Q2676"/>
      <x:c r="R2676"/>
      <x:c r="S2676"/>
      <x:c r="T2676"/>
      <x:c r="U2676"/>
      <x:c r="V2676"/>
      <x:c r="W2676"/>
    </x:row>
    <x:row r="2677">
      <x:c r="A2677"/>
      <x:c r="B2677"/>
      <x:c r="C2677"/>
      <x:c r="D2677"/>
      <x:c r="E2677"/>
      <x:c r="F2677"/>
      <x:c r="G2677"/>
      <x:c r="H2677"/>
      <x:c r="I2677"/>
      <x:c r="J2677"/>
      <x:c r="K2677"/>
      <x:c r="L2677"/>
      <x:c r="M2677"/>
      <x:c r="N2677"/>
      <x:c r="O2677"/>
      <x:c r="P2677"/>
      <x:c r="Q2677"/>
      <x:c r="R2677"/>
      <x:c r="S2677"/>
      <x:c r="T2677"/>
      <x:c r="U2677"/>
      <x:c r="V2677"/>
      <x:c r="W2677"/>
    </x:row>
    <x:row r="2678">
      <x:c r="A2678"/>
      <x:c r="B2678"/>
      <x:c r="C2678"/>
      <x:c r="D2678"/>
      <x:c r="E2678"/>
      <x:c r="F2678"/>
      <x:c r="G2678"/>
      <x:c r="H2678"/>
      <x:c r="I2678"/>
      <x:c r="J2678"/>
      <x:c r="K2678"/>
      <x:c r="L2678"/>
      <x:c r="M2678"/>
      <x:c r="N2678"/>
      <x:c r="O2678"/>
      <x:c r="P2678"/>
      <x:c r="Q2678"/>
      <x:c r="R2678"/>
      <x:c r="S2678"/>
      <x:c r="T2678"/>
      <x:c r="U2678"/>
      <x:c r="V2678"/>
      <x:c r="W2678"/>
    </x:row>
    <x:row r="2679">
      <x:c r="A2679"/>
      <x:c r="B2679"/>
      <x:c r="C2679"/>
      <x:c r="D2679"/>
      <x:c r="E2679"/>
      <x:c r="F2679"/>
      <x:c r="G2679"/>
      <x:c r="H2679"/>
      <x:c r="I2679"/>
      <x:c r="J2679"/>
      <x:c r="K2679"/>
      <x:c r="L2679"/>
      <x:c r="M2679"/>
      <x:c r="N2679"/>
      <x:c r="O2679"/>
      <x:c r="P2679"/>
      <x:c r="Q2679"/>
      <x:c r="R2679"/>
      <x:c r="S2679"/>
      <x:c r="T2679"/>
      <x:c r="U2679"/>
      <x:c r="V2679"/>
      <x:c r="W2679"/>
    </x:row>
    <x:row r="2680">
      <x:c r="A2680"/>
      <x:c r="B2680"/>
      <x:c r="C2680"/>
      <x:c r="D2680"/>
      <x:c r="E2680"/>
      <x:c r="F2680"/>
      <x:c r="G2680"/>
      <x:c r="H2680"/>
      <x:c r="I2680"/>
      <x:c r="J2680"/>
      <x:c r="K2680"/>
      <x:c r="L2680"/>
      <x:c r="M2680"/>
      <x:c r="N2680"/>
      <x:c r="O2680"/>
      <x:c r="P2680"/>
      <x:c r="Q2680"/>
      <x:c r="R2680"/>
      <x:c r="S2680"/>
      <x:c r="T2680"/>
      <x:c r="U2680"/>
      <x:c r="V2680"/>
      <x:c r="W2680"/>
    </x:row>
    <x:row r="2681">
      <x:c r="A2681"/>
      <x:c r="B2681"/>
      <x:c r="C2681"/>
      <x:c r="D2681"/>
      <x:c r="E2681"/>
      <x:c r="F2681"/>
      <x:c r="G2681"/>
      <x:c r="H2681"/>
      <x:c r="I2681"/>
      <x:c r="J2681"/>
      <x:c r="K2681"/>
      <x:c r="L2681"/>
      <x:c r="M2681"/>
      <x:c r="N2681"/>
      <x:c r="O2681"/>
      <x:c r="P2681"/>
      <x:c r="Q2681"/>
      <x:c r="R2681"/>
      <x:c r="S2681"/>
      <x:c r="T2681"/>
      <x:c r="U2681"/>
      <x:c r="V2681"/>
      <x:c r="W2681"/>
    </x:row>
    <x:row r="2682">
      <x:c r="A2682"/>
      <x:c r="B2682"/>
      <x:c r="C2682"/>
      <x:c r="D2682"/>
      <x:c r="E2682"/>
      <x:c r="F2682"/>
      <x:c r="G2682"/>
      <x:c r="H2682"/>
      <x:c r="I2682"/>
      <x:c r="J2682"/>
      <x:c r="K2682"/>
      <x:c r="L2682"/>
      <x:c r="M2682"/>
      <x:c r="N2682"/>
      <x:c r="O2682"/>
      <x:c r="P2682"/>
      <x:c r="Q2682"/>
      <x:c r="R2682"/>
      <x:c r="S2682"/>
      <x:c r="T2682"/>
      <x:c r="U2682"/>
      <x:c r="V2682"/>
      <x:c r="W2682"/>
    </x:row>
    <x:row r="2683">
      <x:c r="A2683"/>
      <x:c r="B2683"/>
      <x:c r="C2683"/>
      <x:c r="D2683"/>
      <x:c r="E2683"/>
      <x:c r="F2683"/>
      <x:c r="G2683"/>
      <x:c r="H2683"/>
      <x:c r="I2683"/>
      <x:c r="J2683"/>
      <x:c r="K2683"/>
      <x:c r="L2683"/>
      <x:c r="M2683"/>
      <x:c r="N2683"/>
      <x:c r="O2683"/>
      <x:c r="P2683"/>
      <x:c r="Q2683"/>
      <x:c r="R2683"/>
      <x:c r="S2683"/>
      <x:c r="T2683"/>
      <x:c r="U2683"/>
      <x:c r="V2683"/>
      <x:c r="W2683"/>
    </x:row>
    <x:row r="2684">
      <x:c r="A2684"/>
      <x:c r="B2684"/>
      <x:c r="C2684"/>
      <x:c r="D2684"/>
      <x:c r="E2684"/>
      <x:c r="F2684"/>
      <x:c r="G2684"/>
      <x:c r="H2684"/>
      <x:c r="I2684"/>
      <x:c r="J2684"/>
      <x:c r="K2684"/>
      <x:c r="L2684"/>
      <x:c r="M2684"/>
      <x:c r="N2684"/>
      <x:c r="O2684"/>
      <x:c r="P2684"/>
      <x:c r="Q2684"/>
      <x:c r="R2684"/>
      <x:c r="S2684"/>
      <x:c r="T2684"/>
      <x:c r="U2684"/>
      <x:c r="V2684"/>
      <x:c r="W2684"/>
    </x:row>
    <x:row r="2685">
      <x:c r="A2685"/>
      <x:c r="B2685"/>
      <x:c r="C2685"/>
      <x:c r="D2685"/>
      <x:c r="E2685"/>
      <x:c r="F2685"/>
      <x:c r="G2685"/>
      <x:c r="H2685"/>
      <x:c r="I2685"/>
      <x:c r="J2685"/>
      <x:c r="K2685"/>
      <x:c r="L2685"/>
      <x:c r="M2685"/>
      <x:c r="N2685"/>
      <x:c r="O2685"/>
      <x:c r="P2685"/>
      <x:c r="Q2685"/>
      <x:c r="R2685"/>
      <x:c r="S2685"/>
      <x:c r="T2685"/>
      <x:c r="U2685"/>
      <x:c r="V2685"/>
      <x:c r="W2685"/>
    </x:row>
    <x:row r="2686">
      <x:c r="A2686"/>
      <x:c r="B2686"/>
      <x:c r="C2686"/>
      <x:c r="D2686"/>
      <x:c r="E2686"/>
      <x:c r="F2686"/>
      <x:c r="G2686"/>
      <x:c r="H2686"/>
      <x:c r="I2686"/>
      <x:c r="J2686"/>
      <x:c r="K2686"/>
      <x:c r="L2686"/>
      <x:c r="M2686"/>
      <x:c r="N2686"/>
      <x:c r="O2686"/>
      <x:c r="P2686"/>
      <x:c r="Q2686"/>
      <x:c r="R2686"/>
      <x:c r="S2686"/>
      <x:c r="T2686"/>
      <x:c r="U2686"/>
      <x:c r="V2686"/>
      <x:c r="W2686"/>
    </x:row>
    <x:row r="2687">
      <x:c r="A2687"/>
      <x:c r="B2687"/>
      <x:c r="C2687"/>
      <x:c r="D2687"/>
      <x:c r="E2687"/>
      <x:c r="F2687"/>
      <x:c r="G2687"/>
      <x:c r="H2687"/>
      <x:c r="I2687"/>
      <x:c r="J2687"/>
      <x:c r="K2687"/>
      <x:c r="L2687"/>
      <x:c r="M2687"/>
      <x:c r="N2687"/>
      <x:c r="O2687"/>
      <x:c r="P2687"/>
      <x:c r="Q2687"/>
      <x:c r="R2687"/>
      <x:c r="S2687"/>
      <x:c r="T2687"/>
      <x:c r="U2687"/>
      <x:c r="V2687"/>
      <x:c r="W2687"/>
    </x:row>
    <x:row r="2688">
      <x:c r="A2688"/>
      <x:c r="B2688"/>
      <x:c r="C2688"/>
      <x:c r="D2688"/>
      <x:c r="E2688"/>
      <x:c r="F2688"/>
      <x:c r="G2688"/>
      <x:c r="H2688"/>
      <x:c r="I2688"/>
      <x:c r="J2688"/>
      <x:c r="K2688"/>
      <x:c r="L2688"/>
      <x:c r="M2688"/>
      <x:c r="N2688"/>
      <x:c r="O2688"/>
      <x:c r="P2688"/>
      <x:c r="Q2688"/>
      <x:c r="R2688"/>
      <x:c r="S2688"/>
      <x:c r="T2688"/>
      <x:c r="U2688"/>
      <x:c r="V2688"/>
      <x:c r="W2688"/>
    </x:row>
    <x:row r="2689">
      <x:c r="A2689"/>
      <x:c r="B2689"/>
      <x:c r="C2689"/>
      <x:c r="D2689"/>
      <x:c r="E2689"/>
      <x:c r="F2689"/>
      <x:c r="G2689"/>
      <x:c r="H2689"/>
      <x:c r="I2689"/>
      <x:c r="J2689"/>
      <x:c r="K2689"/>
      <x:c r="L2689"/>
      <x:c r="M2689"/>
      <x:c r="N2689"/>
      <x:c r="O2689"/>
      <x:c r="P2689"/>
      <x:c r="Q2689"/>
      <x:c r="R2689"/>
      <x:c r="S2689"/>
      <x:c r="T2689"/>
      <x:c r="U2689"/>
      <x:c r="V2689"/>
      <x:c r="W2689"/>
    </x:row>
    <x:row r="2690">
      <x:c r="A2690"/>
      <x:c r="B2690"/>
      <x:c r="C2690"/>
      <x:c r="D2690"/>
      <x:c r="E2690"/>
      <x:c r="F2690"/>
      <x:c r="G2690"/>
      <x:c r="H2690"/>
      <x:c r="I2690"/>
      <x:c r="J2690"/>
      <x:c r="K2690"/>
      <x:c r="L2690"/>
      <x:c r="M2690"/>
      <x:c r="N2690"/>
      <x:c r="O2690"/>
      <x:c r="P2690"/>
      <x:c r="Q2690"/>
      <x:c r="R2690"/>
      <x:c r="S2690"/>
      <x:c r="T2690"/>
      <x:c r="U2690"/>
      <x:c r="V2690"/>
      <x:c r="W2690"/>
    </x:row>
    <x:row r="2691">
      <x:c r="A2691"/>
      <x:c r="B2691"/>
      <x:c r="C2691"/>
      <x:c r="D2691"/>
      <x:c r="E2691"/>
      <x:c r="F2691"/>
      <x:c r="G2691"/>
      <x:c r="H2691"/>
      <x:c r="I2691"/>
      <x:c r="J2691"/>
      <x:c r="K2691"/>
      <x:c r="L2691"/>
      <x:c r="M2691"/>
      <x:c r="N2691"/>
      <x:c r="O2691"/>
      <x:c r="P2691"/>
      <x:c r="Q2691"/>
      <x:c r="R2691"/>
      <x:c r="S2691"/>
      <x:c r="T2691"/>
      <x:c r="U2691"/>
      <x:c r="V2691"/>
      <x:c r="W2691"/>
    </x:row>
    <x:row r="2692">
      <x:c r="A2692"/>
      <x:c r="B2692"/>
      <x:c r="C2692"/>
      <x:c r="D2692"/>
      <x:c r="E2692"/>
      <x:c r="F2692"/>
      <x:c r="G2692"/>
      <x:c r="H2692"/>
      <x:c r="I2692"/>
      <x:c r="J2692"/>
      <x:c r="K2692"/>
      <x:c r="L2692"/>
      <x:c r="M2692"/>
      <x:c r="N2692"/>
      <x:c r="O2692"/>
      <x:c r="P2692"/>
      <x:c r="Q2692"/>
      <x:c r="R2692"/>
      <x:c r="S2692"/>
      <x:c r="T2692"/>
      <x:c r="U2692"/>
      <x:c r="V2692"/>
      <x:c r="W2692"/>
    </x:row>
    <x:row r="2693">
      <x:c r="A2693"/>
      <x:c r="B2693"/>
      <x:c r="C2693"/>
      <x:c r="D2693"/>
      <x:c r="E2693"/>
      <x:c r="F2693"/>
      <x:c r="G2693"/>
      <x:c r="H2693"/>
      <x:c r="I2693"/>
      <x:c r="J2693"/>
      <x:c r="K2693"/>
      <x:c r="L2693"/>
      <x:c r="M2693"/>
      <x:c r="N2693"/>
      <x:c r="O2693"/>
      <x:c r="P2693"/>
      <x:c r="Q2693"/>
      <x:c r="R2693"/>
      <x:c r="S2693"/>
      <x:c r="T2693"/>
      <x:c r="U2693"/>
      <x:c r="V2693"/>
      <x:c r="W2693"/>
    </x:row>
    <x:row r="2694">
      <x:c r="A2694"/>
      <x:c r="B2694"/>
      <x:c r="C2694"/>
      <x:c r="D2694"/>
      <x:c r="E2694"/>
      <x:c r="F2694"/>
      <x:c r="G2694"/>
      <x:c r="H2694"/>
      <x:c r="I2694"/>
      <x:c r="J2694"/>
      <x:c r="K2694"/>
      <x:c r="L2694"/>
      <x:c r="M2694"/>
      <x:c r="N2694"/>
      <x:c r="O2694"/>
      <x:c r="P2694"/>
      <x:c r="Q2694"/>
      <x:c r="R2694"/>
      <x:c r="S2694"/>
      <x:c r="T2694"/>
      <x:c r="U2694"/>
      <x:c r="V2694"/>
      <x:c r="W2694"/>
    </x:row>
    <x:row r="2695">
      <x:c r="A2695"/>
      <x:c r="B2695"/>
      <x:c r="C2695"/>
      <x:c r="D2695"/>
      <x:c r="E2695"/>
      <x:c r="F2695"/>
      <x:c r="G2695"/>
      <x:c r="H2695"/>
      <x:c r="I2695"/>
      <x:c r="J2695"/>
      <x:c r="K2695"/>
      <x:c r="L2695"/>
      <x:c r="M2695"/>
      <x:c r="N2695"/>
      <x:c r="O2695"/>
      <x:c r="P2695"/>
      <x:c r="Q2695"/>
      <x:c r="R2695"/>
      <x:c r="S2695"/>
      <x:c r="T2695"/>
      <x:c r="U2695"/>
      <x:c r="V2695"/>
      <x:c r="W2695"/>
    </x:row>
    <x:row r="2696">
      <x:c r="A2696"/>
      <x:c r="B2696"/>
      <x:c r="C2696"/>
      <x:c r="D2696"/>
      <x:c r="E2696"/>
      <x:c r="F2696"/>
      <x:c r="G2696"/>
      <x:c r="H2696"/>
      <x:c r="I2696"/>
      <x:c r="J2696"/>
      <x:c r="K2696"/>
      <x:c r="L2696"/>
      <x:c r="M2696"/>
      <x:c r="N2696"/>
      <x:c r="O2696"/>
      <x:c r="P2696"/>
      <x:c r="Q2696"/>
      <x:c r="R2696"/>
      <x:c r="S2696"/>
      <x:c r="T2696"/>
      <x:c r="U2696"/>
      <x:c r="V2696"/>
      <x:c r="W2696"/>
    </x:row>
    <x:row r="2697">
      <x:c r="A2697"/>
      <x:c r="B2697"/>
      <x:c r="C2697"/>
      <x:c r="D2697"/>
      <x:c r="E2697"/>
      <x:c r="F2697"/>
      <x:c r="G2697"/>
      <x:c r="H2697"/>
      <x:c r="I2697"/>
      <x:c r="J2697"/>
      <x:c r="K2697"/>
      <x:c r="L2697"/>
      <x:c r="M2697"/>
      <x:c r="N2697"/>
      <x:c r="O2697"/>
      <x:c r="P2697"/>
      <x:c r="Q2697"/>
      <x:c r="R2697"/>
      <x:c r="S2697"/>
      <x:c r="T2697"/>
      <x:c r="U2697"/>
      <x:c r="V2697"/>
      <x:c r="W2697"/>
    </x:row>
    <x:row r="2698">
      <x:c r="A2698"/>
      <x:c r="B2698"/>
      <x:c r="C2698"/>
      <x:c r="D2698"/>
      <x:c r="E2698"/>
      <x:c r="F2698"/>
      <x:c r="G2698"/>
      <x:c r="H2698"/>
      <x:c r="I2698"/>
      <x:c r="J2698"/>
      <x:c r="K2698"/>
      <x:c r="L2698"/>
      <x:c r="M2698"/>
      <x:c r="N2698"/>
      <x:c r="O2698"/>
      <x:c r="P2698"/>
      <x:c r="Q2698"/>
      <x:c r="R2698"/>
      <x:c r="S2698"/>
      <x:c r="T2698"/>
      <x:c r="U2698"/>
      <x:c r="V2698"/>
      <x:c r="W2698"/>
    </x:row>
    <x:row r="2699">
      <x:c r="A2699"/>
      <x:c r="B2699"/>
      <x:c r="C2699"/>
      <x:c r="D2699"/>
      <x:c r="E2699"/>
      <x:c r="F2699"/>
      <x:c r="G2699"/>
      <x:c r="H2699"/>
      <x:c r="I2699"/>
      <x:c r="J2699"/>
      <x:c r="K2699"/>
      <x:c r="L2699"/>
      <x:c r="M2699"/>
      <x:c r="N2699"/>
      <x:c r="O2699"/>
      <x:c r="P2699"/>
      <x:c r="Q2699"/>
      <x:c r="R2699"/>
      <x:c r="S2699"/>
      <x:c r="T2699"/>
      <x:c r="U2699"/>
      <x:c r="V2699"/>
      <x:c r="W2699"/>
    </x:row>
    <x:row r="2700">
      <x:c r="A2700"/>
      <x:c r="B2700"/>
      <x:c r="C2700"/>
      <x:c r="D2700"/>
      <x:c r="E2700"/>
      <x:c r="F2700"/>
      <x:c r="G2700"/>
      <x:c r="H2700"/>
      <x:c r="I2700"/>
      <x:c r="J2700"/>
      <x:c r="K2700"/>
      <x:c r="L2700"/>
      <x:c r="M2700"/>
      <x:c r="N2700"/>
      <x:c r="O2700"/>
      <x:c r="P2700"/>
      <x:c r="Q2700"/>
      <x:c r="R2700"/>
      <x:c r="S2700"/>
      <x:c r="T2700"/>
      <x:c r="U2700"/>
      <x:c r="V2700"/>
      <x:c r="W2700"/>
    </x:row>
    <x:row r="2701">
      <x:c r="A2701"/>
      <x:c r="B2701"/>
      <x:c r="C2701"/>
      <x:c r="D2701"/>
      <x:c r="E2701"/>
      <x:c r="F2701"/>
      <x:c r="G2701"/>
      <x:c r="H2701"/>
      <x:c r="I2701"/>
      <x:c r="J2701"/>
      <x:c r="K2701"/>
      <x:c r="L2701"/>
      <x:c r="M2701"/>
      <x:c r="N2701"/>
      <x:c r="O2701"/>
      <x:c r="P2701"/>
      <x:c r="Q2701"/>
      <x:c r="R2701"/>
      <x:c r="S2701"/>
      <x:c r="T2701"/>
      <x:c r="U2701"/>
      <x:c r="V2701"/>
      <x:c r="W2701"/>
    </x:row>
    <x:row r="2702">
      <x:c r="A2702"/>
      <x:c r="B2702"/>
      <x:c r="C2702"/>
      <x:c r="D2702"/>
      <x:c r="E2702"/>
      <x:c r="F2702"/>
      <x:c r="G2702"/>
      <x:c r="H2702"/>
      <x:c r="I2702"/>
      <x:c r="J2702"/>
      <x:c r="K2702"/>
      <x:c r="L2702"/>
      <x:c r="M2702"/>
      <x:c r="N2702"/>
      <x:c r="O2702"/>
      <x:c r="P2702"/>
      <x:c r="Q2702"/>
      <x:c r="R2702"/>
      <x:c r="S2702"/>
      <x:c r="T2702"/>
      <x:c r="U2702"/>
      <x:c r="V2702"/>
      <x:c r="W2702"/>
    </x:row>
    <x:row r="2703">
      <x:c r="A2703"/>
      <x:c r="B2703"/>
      <x:c r="C2703"/>
      <x:c r="D2703"/>
      <x:c r="E2703"/>
      <x:c r="F2703"/>
      <x:c r="G2703"/>
      <x:c r="H2703"/>
      <x:c r="I2703"/>
      <x:c r="J2703"/>
      <x:c r="K2703"/>
      <x:c r="L2703"/>
      <x:c r="M2703"/>
      <x:c r="N2703"/>
      <x:c r="O2703"/>
      <x:c r="P2703"/>
      <x:c r="Q2703"/>
      <x:c r="R2703"/>
      <x:c r="S2703"/>
      <x:c r="T2703"/>
      <x:c r="U2703"/>
      <x:c r="V2703"/>
      <x:c r="W2703"/>
    </x:row>
    <x:row r="2704">
      <x:c r="A2704"/>
      <x:c r="B2704"/>
      <x:c r="C2704"/>
      <x:c r="D2704"/>
      <x:c r="E2704"/>
      <x:c r="F2704"/>
      <x:c r="G2704"/>
      <x:c r="H2704"/>
      <x:c r="I2704"/>
      <x:c r="J2704"/>
      <x:c r="K2704"/>
      <x:c r="L2704"/>
      <x:c r="M2704"/>
      <x:c r="N2704"/>
      <x:c r="O2704"/>
      <x:c r="P2704"/>
      <x:c r="Q2704"/>
      <x:c r="R2704"/>
      <x:c r="S2704"/>
      <x:c r="T2704"/>
      <x:c r="U2704"/>
      <x:c r="V2704"/>
      <x:c r="W2704"/>
    </x:row>
    <x:row r="2705">
      <x:c r="A2705"/>
      <x:c r="B2705"/>
      <x:c r="C2705"/>
      <x:c r="D2705"/>
      <x:c r="E2705"/>
      <x:c r="F2705"/>
      <x:c r="G2705"/>
      <x:c r="H2705"/>
      <x:c r="I2705"/>
      <x:c r="J2705"/>
      <x:c r="K2705"/>
      <x:c r="L2705"/>
      <x:c r="M2705"/>
      <x:c r="N2705"/>
      <x:c r="O2705"/>
      <x:c r="P2705"/>
      <x:c r="Q2705"/>
      <x:c r="R2705"/>
      <x:c r="S2705"/>
      <x:c r="T2705"/>
      <x:c r="U2705"/>
      <x:c r="V2705"/>
      <x:c r="W2705"/>
    </x:row>
    <x:row r="2706">
      <x:c r="A2706"/>
      <x:c r="B2706"/>
      <x:c r="C2706"/>
      <x:c r="D2706"/>
      <x:c r="E2706"/>
      <x:c r="F2706"/>
      <x:c r="G2706"/>
      <x:c r="H2706"/>
      <x:c r="I2706"/>
      <x:c r="J2706"/>
      <x:c r="K2706"/>
      <x:c r="L2706"/>
      <x:c r="M2706"/>
      <x:c r="N2706"/>
      <x:c r="O2706"/>
      <x:c r="P2706"/>
      <x:c r="Q2706"/>
      <x:c r="R2706"/>
      <x:c r="S2706"/>
      <x:c r="T2706"/>
      <x:c r="U2706"/>
      <x:c r="V2706"/>
      <x:c r="W2706"/>
    </x:row>
    <x:row r="2707">
      <x:c r="A2707"/>
      <x:c r="B2707"/>
      <x:c r="C2707"/>
      <x:c r="D2707"/>
      <x:c r="E2707"/>
      <x:c r="F2707"/>
      <x:c r="G2707"/>
      <x:c r="H2707"/>
      <x:c r="I2707"/>
      <x:c r="J2707"/>
      <x:c r="K2707"/>
      <x:c r="L2707"/>
      <x:c r="M2707"/>
      <x:c r="N2707"/>
      <x:c r="O2707"/>
      <x:c r="P2707"/>
      <x:c r="Q2707"/>
      <x:c r="R2707"/>
      <x:c r="S2707"/>
      <x:c r="T2707"/>
      <x:c r="U2707"/>
      <x:c r="V2707"/>
      <x:c r="W2707"/>
    </x:row>
    <x:row r="2708">
      <x:c r="A2708"/>
      <x:c r="B2708"/>
      <x:c r="C2708"/>
      <x:c r="D2708"/>
      <x:c r="E2708"/>
      <x:c r="F2708"/>
      <x:c r="G2708"/>
      <x:c r="H2708"/>
      <x:c r="I2708"/>
      <x:c r="J2708"/>
      <x:c r="K2708"/>
      <x:c r="L2708"/>
      <x:c r="M2708"/>
      <x:c r="N2708"/>
      <x:c r="O2708"/>
      <x:c r="P2708"/>
      <x:c r="Q2708"/>
      <x:c r="R2708"/>
      <x:c r="S2708"/>
      <x:c r="T2708"/>
      <x:c r="U2708"/>
      <x:c r="V2708"/>
      <x:c r="W2708"/>
    </x:row>
    <x:row r="2709">
      <x:c r="A2709"/>
      <x:c r="B2709"/>
      <x:c r="C2709"/>
      <x:c r="D2709"/>
      <x:c r="E2709"/>
      <x:c r="F2709"/>
      <x:c r="G2709"/>
      <x:c r="H2709"/>
      <x:c r="I2709"/>
      <x:c r="J2709"/>
      <x:c r="K2709"/>
      <x:c r="L2709"/>
      <x:c r="M2709"/>
      <x:c r="N2709"/>
      <x:c r="O2709"/>
      <x:c r="P2709"/>
      <x:c r="Q2709"/>
      <x:c r="R2709"/>
      <x:c r="S2709"/>
      <x:c r="T2709"/>
      <x:c r="U2709"/>
      <x:c r="V2709"/>
      <x:c r="W2709"/>
    </x:row>
    <x:row r="2710">
      <x:c r="A2710"/>
      <x:c r="B2710"/>
      <x:c r="C2710"/>
      <x:c r="D2710"/>
      <x:c r="E2710"/>
      <x:c r="F2710"/>
      <x:c r="G2710"/>
      <x:c r="H2710"/>
      <x:c r="I2710"/>
      <x:c r="J2710"/>
      <x:c r="K2710"/>
      <x:c r="L2710"/>
      <x:c r="M2710"/>
      <x:c r="N2710"/>
      <x:c r="O2710"/>
      <x:c r="P2710"/>
      <x:c r="Q2710"/>
      <x:c r="R2710"/>
      <x:c r="S2710"/>
      <x:c r="T2710"/>
      <x:c r="U2710"/>
      <x:c r="V2710"/>
      <x:c r="W2710"/>
    </x:row>
    <x:row r="2711">
      <x:c r="A2711"/>
      <x:c r="B2711"/>
      <x:c r="C2711"/>
      <x:c r="D2711"/>
      <x:c r="E2711"/>
      <x:c r="F2711"/>
      <x:c r="G2711"/>
      <x:c r="H2711"/>
      <x:c r="I2711"/>
      <x:c r="J2711"/>
      <x:c r="K2711"/>
      <x:c r="L2711"/>
      <x:c r="M2711"/>
      <x:c r="N2711"/>
      <x:c r="O2711"/>
      <x:c r="P2711"/>
      <x:c r="Q2711"/>
      <x:c r="R2711"/>
      <x:c r="S2711"/>
      <x:c r="T2711"/>
      <x:c r="U2711"/>
      <x:c r="V2711"/>
      <x:c r="W2711"/>
    </x:row>
    <x:row r="2712">
      <x:c r="A2712"/>
      <x:c r="B2712"/>
      <x:c r="C2712"/>
      <x:c r="D2712"/>
      <x:c r="E2712"/>
      <x:c r="F2712"/>
      <x:c r="G2712"/>
      <x:c r="H2712"/>
      <x:c r="I2712"/>
      <x:c r="J2712"/>
      <x:c r="K2712"/>
      <x:c r="L2712"/>
      <x:c r="M2712"/>
      <x:c r="N2712"/>
      <x:c r="O2712"/>
      <x:c r="P2712"/>
      <x:c r="Q2712"/>
      <x:c r="R2712"/>
      <x:c r="S2712"/>
      <x:c r="T2712"/>
      <x:c r="U2712"/>
      <x:c r="V2712"/>
      <x:c r="W2712"/>
    </x:row>
    <x:row r="2713">
      <x:c r="A2713"/>
      <x:c r="B2713"/>
      <x:c r="C2713"/>
      <x:c r="D2713"/>
      <x:c r="E2713"/>
      <x:c r="F2713"/>
      <x:c r="G2713"/>
      <x:c r="H2713"/>
      <x:c r="I2713"/>
      <x:c r="J2713"/>
      <x:c r="K2713"/>
      <x:c r="L2713"/>
      <x:c r="M2713"/>
      <x:c r="N2713"/>
      <x:c r="O2713"/>
      <x:c r="P2713"/>
      <x:c r="Q2713"/>
      <x:c r="R2713"/>
      <x:c r="S2713"/>
      <x:c r="T2713"/>
      <x:c r="U2713"/>
      <x:c r="V2713"/>
      <x:c r="W2713"/>
    </x:row>
    <x:row r="2714">
      <x:c r="A2714"/>
      <x:c r="B2714"/>
      <x:c r="C2714"/>
      <x:c r="D2714"/>
      <x:c r="E2714"/>
      <x:c r="F2714"/>
      <x:c r="G2714"/>
      <x:c r="H2714"/>
      <x:c r="I2714"/>
      <x:c r="J2714"/>
      <x:c r="K2714"/>
      <x:c r="L2714"/>
      <x:c r="M2714"/>
      <x:c r="N2714"/>
      <x:c r="O2714"/>
      <x:c r="P2714"/>
      <x:c r="Q2714"/>
      <x:c r="R2714"/>
      <x:c r="S2714"/>
      <x:c r="T2714"/>
      <x:c r="U2714"/>
      <x:c r="V2714"/>
      <x:c r="W2714"/>
    </x:row>
    <x:row r="2715">
      <x:c r="A2715"/>
      <x:c r="B2715"/>
      <x:c r="C2715"/>
      <x:c r="D2715"/>
      <x:c r="E2715"/>
      <x:c r="F2715"/>
      <x:c r="G2715"/>
      <x:c r="H2715"/>
      <x:c r="I2715"/>
      <x:c r="J2715"/>
      <x:c r="K2715"/>
      <x:c r="L2715"/>
      <x:c r="M2715"/>
      <x:c r="N2715"/>
      <x:c r="O2715"/>
      <x:c r="P2715"/>
      <x:c r="Q2715"/>
      <x:c r="R2715"/>
      <x:c r="S2715"/>
      <x:c r="T2715"/>
      <x:c r="U2715"/>
      <x:c r="V2715"/>
      <x:c r="W2715"/>
    </x:row>
    <x:row r="2716">
      <x:c r="A2716"/>
      <x:c r="B2716"/>
      <x:c r="C2716"/>
      <x:c r="D2716"/>
      <x:c r="E2716"/>
      <x:c r="F2716"/>
      <x:c r="G2716"/>
      <x:c r="H2716"/>
      <x:c r="I2716"/>
      <x:c r="J2716"/>
      <x:c r="K2716"/>
      <x:c r="L2716"/>
      <x:c r="M2716"/>
      <x:c r="N2716"/>
      <x:c r="O2716"/>
      <x:c r="P2716"/>
      <x:c r="Q2716"/>
      <x:c r="R2716"/>
      <x:c r="S2716"/>
      <x:c r="T2716"/>
      <x:c r="U2716"/>
      <x:c r="V2716"/>
      <x:c r="W2716"/>
    </x:row>
    <x:row r="2717">
      <x:c r="A2717"/>
      <x:c r="B2717"/>
      <x:c r="C2717"/>
      <x:c r="D2717"/>
      <x:c r="E2717"/>
      <x:c r="F2717"/>
      <x:c r="G2717"/>
      <x:c r="H2717"/>
      <x:c r="I2717"/>
      <x:c r="J2717"/>
      <x:c r="K2717"/>
      <x:c r="L2717"/>
      <x:c r="M2717"/>
      <x:c r="N2717"/>
      <x:c r="O2717"/>
      <x:c r="P2717"/>
      <x:c r="Q2717"/>
      <x:c r="R2717"/>
      <x:c r="S2717"/>
      <x:c r="T2717"/>
      <x:c r="U2717"/>
      <x:c r="V2717"/>
      <x:c r="W2717"/>
    </x:row>
    <x:row r="2718">
      <x:c r="A2718"/>
      <x:c r="B2718"/>
      <x:c r="C2718"/>
      <x:c r="D2718"/>
      <x:c r="E2718"/>
      <x:c r="F2718"/>
      <x:c r="G2718"/>
      <x:c r="H2718"/>
      <x:c r="I2718"/>
      <x:c r="J2718"/>
      <x:c r="K2718"/>
      <x:c r="L2718"/>
      <x:c r="M2718"/>
      <x:c r="N2718"/>
      <x:c r="O2718"/>
      <x:c r="P2718"/>
      <x:c r="Q2718"/>
      <x:c r="R2718"/>
      <x:c r="S2718"/>
      <x:c r="T2718"/>
      <x:c r="U2718"/>
      <x:c r="V2718"/>
      <x:c r="W2718"/>
    </x:row>
    <x:row r="2719">
      <x:c r="A2719"/>
      <x:c r="B2719"/>
      <x:c r="C2719"/>
      <x:c r="D2719"/>
      <x:c r="E2719"/>
      <x:c r="F2719"/>
      <x:c r="G2719"/>
      <x:c r="H2719"/>
      <x:c r="I2719"/>
      <x:c r="J2719"/>
      <x:c r="K2719"/>
      <x:c r="L2719"/>
      <x:c r="M2719"/>
      <x:c r="N2719"/>
      <x:c r="O2719"/>
      <x:c r="P2719"/>
      <x:c r="Q2719"/>
      <x:c r="R2719"/>
      <x:c r="S2719"/>
      <x:c r="T2719"/>
      <x:c r="U2719"/>
      <x:c r="V2719"/>
      <x:c r="W2719"/>
    </x:row>
    <x:row r="2720">
      <x:c r="A2720"/>
      <x:c r="B2720"/>
      <x:c r="C2720"/>
      <x:c r="D2720"/>
      <x:c r="E2720"/>
      <x:c r="F2720"/>
      <x:c r="G2720"/>
      <x:c r="H2720"/>
      <x:c r="I2720"/>
      <x:c r="J2720"/>
      <x:c r="K2720"/>
      <x:c r="L2720"/>
      <x:c r="M2720"/>
      <x:c r="N2720"/>
      <x:c r="O2720"/>
      <x:c r="P2720"/>
      <x:c r="Q2720"/>
      <x:c r="R2720"/>
      <x:c r="S2720"/>
      <x:c r="T2720"/>
      <x:c r="U2720"/>
      <x:c r="V2720"/>
      <x:c r="W2720"/>
    </x:row>
    <x:row r="2721">
      <x:c r="A2721"/>
      <x:c r="B2721"/>
      <x:c r="C2721"/>
      <x:c r="D2721"/>
      <x:c r="E2721"/>
      <x:c r="F2721"/>
      <x:c r="G2721"/>
      <x:c r="H2721"/>
      <x:c r="I2721"/>
      <x:c r="J2721"/>
      <x:c r="K2721"/>
      <x:c r="L2721"/>
      <x:c r="M2721"/>
      <x:c r="N2721"/>
      <x:c r="O2721"/>
      <x:c r="P2721"/>
      <x:c r="Q2721"/>
      <x:c r="R2721"/>
      <x:c r="S2721"/>
      <x:c r="T2721"/>
      <x:c r="U2721"/>
      <x:c r="V2721"/>
      <x:c r="W2721"/>
    </x:row>
    <x:row r="2722">
      <x:c r="A2722"/>
      <x:c r="B2722"/>
      <x:c r="C2722"/>
      <x:c r="D2722"/>
      <x:c r="E2722"/>
      <x:c r="F2722"/>
      <x:c r="G2722"/>
      <x:c r="H2722"/>
      <x:c r="I2722"/>
      <x:c r="J2722"/>
      <x:c r="K2722"/>
      <x:c r="L2722"/>
      <x:c r="M2722"/>
      <x:c r="N2722"/>
      <x:c r="O2722"/>
      <x:c r="P2722"/>
      <x:c r="Q2722"/>
      <x:c r="R2722"/>
      <x:c r="S2722"/>
      <x:c r="T2722"/>
      <x:c r="U2722"/>
      <x:c r="V2722"/>
      <x:c r="W2722"/>
    </x:row>
    <x:row r="2723">
      <x:c r="A2723"/>
      <x:c r="B2723"/>
      <x:c r="C2723"/>
      <x:c r="D2723"/>
      <x:c r="E2723"/>
      <x:c r="F2723"/>
      <x:c r="G2723"/>
      <x:c r="H2723"/>
      <x:c r="I2723"/>
      <x:c r="J2723"/>
      <x:c r="K2723"/>
      <x:c r="L2723"/>
      <x:c r="M2723"/>
      <x:c r="N2723"/>
      <x:c r="O2723"/>
      <x:c r="P2723"/>
      <x:c r="Q2723"/>
      <x:c r="R2723"/>
      <x:c r="S2723"/>
      <x:c r="T2723"/>
      <x:c r="U2723"/>
      <x:c r="V2723"/>
      <x:c r="W2723"/>
    </x:row>
    <x:row r="2724">
      <x:c r="A2724"/>
      <x:c r="B2724"/>
      <x:c r="C2724"/>
      <x:c r="D2724"/>
      <x:c r="E2724"/>
      <x:c r="F2724"/>
      <x:c r="G2724"/>
      <x:c r="H2724"/>
      <x:c r="I2724"/>
      <x:c r="J2724"/>
      <x:c r="K2724"/>
      <x:c r="L2724"/>
      <x:c r="M2724"/>
      <x:c r="N2724"/>
      <x:c r="O2724"/>
      <x:c r="P2724"/>
      <x:c r="Q2724"/>
      <x:c r="R2724"/>
      <x:c r="S2724"/>
      <x:c r="T2724"/>
      <x:c r="U2724"/>
      <x:c r="V2724"/>
      <x:c r="W2724"/>
    </x:row>
    <x:row r="2725">
      <x:c r="A2725"/>
      <x:c r="B2725"/>
      <x:c r="C2725"/>
      <x:c r="D2725"/>
      <x:c r="E2725"/>
      <x:c r="F2725"/>
      <x:c r="G2725"/>
      <x:c r="H2725"/>
      <x:c r="I2725"/>
      <x:c r="J2725"/>
      <x:c r="K2725"/>
      <x:c r="L2725"/>
      <x:c r="M2725"/>
      <x:c r="N2725"/>
      <x:c r="O2725"/>
      <x:c r="P2725"/>
      <x:c r="Q2725"/>
      <x:c r="R2725"/>
      <x:c r="S2725"/>
      <x:c r="T2725"/>
      <x:c r="U2725"/>
      <x:c r="V2725"/>
      <x:c r="W2725"/>
    </x:row>
    <x:row r="2726">
      <x:c r="A2726"/>
      <x:c r="B2726"/>
      <x:c r="C2726"/>
      <x:c r="D2726"/>
      <x:c r="E2726"/>
      <x:c r="F2726"/>
      <x:c r="G2726"/>
      <x:c r="H2726"/>
      <x:c r="I2726"/>
      <x:c r="J2726"/>
      <x:c r="K2726"/>
      <x:c r="L2726"/>
      <x:c r="M2726"/>
      <x:c r="N2726"/>
      <x:c r="O2726"/>
      <x:c r="P2726"/>
      <x:c r="Q2726"/>
      <x:c r="R2726"/>
      <x:c r="S2726"/>
      <x:c r="T2726"/>
      <x:c r="U2726"/>
      <x:c r="V2726"/>
      <x:c r="W2726"/>
    </x:row>
    <x:row r="2727">
      <x:c r="A2727"/>
      <x:c r="B2727"/>
      <x:c r="C2727"/>
      <x:c r="D2727"/>
      <x:c r="E2727"/>
      <x:c r="F2727"/>
      <x:c r="G2727"/>
      <x:c r="H2727"/>
      <x:c r="I2727"/>
      <x:c r="J2727"/>
      <x:c r="K2727"/>
      <x:c r="L2727"/>
      <x:c r="M2727"/>
      <x:c r="N2727"/>
      <x:c r="O2727"/>
      <x:c r="P2727"/>
      <x:c r="Q2727"/>
      <x:c r="R2727"/>
      <x:c r="S2727"/>
      <x:c r="T2727"/>
      <x:c r="U2727"/>
      <x:c r="V2727"/>
      <x:c r="W2727"/>
    </x:row>
    <x:row r="2728">
      <x:c r="A2728"/>
      <x:c r="B2728"/>
      <x:c r="C2728"/>
      <x:c r="D2728"/>
      <x:c r="E2728"/>
      <x:c r="F2728"/>
      <x:c r="G2728"/>
      <x:c r="H2728"/>
      <x:c r="I2728"/>
      <x:c r="J2728"/>
      <x:c r="K2728"/>
      <x:c r="L2728"/>
      <x:c r="M2728"/>
      <x:c r="N2728"/>
      <x:c r="O2728"/>
      <x:c r="P2728"/>
      <x:c r="Q2728"/>
      <x:c r="R2728"/>
      <x:c r="S2728"/>
      <x:c r="T2728"/>
      <x:c r="U2728"/>
      <x:c r="V2728"/>
      <x:c r="W2728"/>
    </x:row>
    <x:row r="2729">
      <x:c r="A2729"/>
      <x:c r="B2729"/>
      <x:c r="C2729"/>
      <x:c r="D2729"/>
      <x:c r="E2729"/>
      <x:c r="F2729"/>
      <x:c r="G2729"/>
      <x:c r="H2729"/>
      <x:c r="I2729"/>
      <x:c r="J2729"/>
      <x:c r="K2729"/>
      <x:c r="L2729"/>
      <x:c r="M2729"/>
      <x:c r="N2729"/>
      <x:c r="O2729"/>
      <x:c r="P2729"/>
      <x:c r="Q2729"/>
      <x:c r="R2729"/>
      <x:c r="S2729"/>
      <x:c r="T2729"/>
      <x:c r="U2729"/>
      <x:c r="V2729"/>
      <x:c r="W2729"/>
    </x:row>
    <x:row r="2730">
      <x:c r="A2730"/>
      <x:c r="B2730"/>
      <x:c r="C2730"/>
      <x:c r="D2730"/>
      <x:c r="E2730"/>
      <x:c r="F2730"/>
      <x:c r="G2730"/>
      <x:c r="H2730"/>
      <x:c r="I2730"/>
      <x:c r="J2730"/>
      <x:c r="K2730"/>
      <x:c r="L2730"/>
      <x:c r="M2730"/>
      <x:c r="N2730"/>
      <x:c r="O2730"/>
      <x:c r="P2730"/>
      <x:c r="Q2730"/>
      <x:c r="R2730"/>
      <x:c r="S2730"/>
      <x:c r="T2730"/>
      <x:c r="U2730"/>
      <x:c r="V2730"/>
      <x:c r="W2730"/>
    </x:row>
    <x:row r="2731">
      <x:c r="A2731"/>
      <x:c r="B2731"/>
      <x:c r="C2731"/>
      <x:c r="D2731"/>
      <x:c r="E2731"/>
      <x:c r="F2731"/>
      <x:c r="G2731"/>
      <x:c r="H2731"/>
      <x:c r="I2731"/>
      <x:c r="J2731"/>
      <x:c r="K2731"/>
      <x:c r="L2731"/>
      <x:c r="M2731"/>
      <x:c r="N2731"/>
      <x:c r="O2731"/>
      <x:c r="P2731"/>
      <x:c r="Q2731"/>
      <x:c r="R2731"/>
      <x:c r="S2731"/>
      <x:c r="T2731"/>
      <x:c r="U2731"/>
      <x:c r="V2731"/>
      <x:c r="W2731"/>
    </x:row>
    <x:row r="2732">
      <x:c r="A2732"/>
      <x:c r="B2732"/>
      <x:c r="C2732"/>
      <x:c r="D2732"/>
      <x:c r="E2732"/>
      <x:c r="F2732"/>
      <x:c r="G2732"/>
      <x:c r="H2732"/>
      <x:c r="I2732"/>
      <x:c r="J2732"/>
      <x:c r="K2732"/>
      <x:c r="L2732"/>
      <x:c r="M2732"/>
      <x:c r="N2732"/>
      <x:c r="O2732"/>
      <x:c r="P2732"/>
      <x:c r="Q2732"/>
      <x:c r="R2732"/>
      <x:c r="S2732"/>
      <x:c r="T2732"/>
      <x:c r="U2732"/>
      <x:c r="V2732"/>
      <x:c r="W2732"/>
    </x:row>
    <x:row r="2733">
      <x:c r="A2733"/>
      <x:c r="B2733"/>
      <x:c r="C2733"/>
      <x:c r="D2733"/>
      <x:c r="E2733"/>
      <x:c r="F2733"/>
      <x:c r="G2733"/>
      <x:c r="H2733"/>
      <x:c r="I2733"/>
      <x:c r="J2733"/>
      <x:c r="K2733"/>
      <x:c r="L2733"/>
      <x:c r="M2733"/>
      <x:c r="N2733"/>
      <x:c r="O2733"/>
      <x:c r="P2733"/>
      <x:c r="Q2733"/>
      <x:c r="R2733"/>
      <x:c r="S2733"/>
      <x:c r="T2733"/>
      <x:c r="U2733"/>
      <x:c r="V2733"/>
      <x:c r="W2733"/>
    </x:row>
    <x:row r="2734">
      <x:c r="A2734"/>
      <x:c r="B2734"/>
      <x:c r="C2734"/>
      <x:c r="D2734"/>
      <x:c r="E2734"/>
      <x:c r="F2734"/>
      <x:c r="G2734"/>
      <x:c r="H2734"/>
      <x:c r="I2734"/>
      <x:c r="J2734"/>
      <x:c r="K2734"/>
      <x:c r="L2734"/>
      <x:c r="M2734"/>
      <x:c r="N2734"/>
      <x:c r="O2734"/>
      <x:c r="P2734"/>
      <x:c r="Q2734"/>
      <x:c r="R2734"/>
      <x:c r="S2734"/>
      <x:c r="T2734"/>
      <x:c r="U2734"/>
      <x:c r="V2734"/>
      <x:c r="W2734"/>
    </x:row>
    <x:row r="2735">
      <x:c r="A2735"/>
      <x:c r="B2735"/>
      <x:c r="C2735"/>
      <x:c r="D2735"/>
      <x:c r="E2735"/>
      <x:c r="F2735"/>
      <x:c r="G2735"/>
      <x:c r="H2735"/>
      <x:c r="I2735"/>
      <x:c r="J2735"/>
      <x:c r="K2735"/>
      <x:c r="L2735"/>
      <x:c r="M2735"/>
      <x:c r="N2735"/>
      <x:c r="O2735"/>
      <x:c r="P2735"/>
      <x:c r="Q2735"/>
      <x:c r="R2735"/>
      <x:c r="S2735"/>
      <x:c r="T2735"/>
      <x:c r="U2735"/>
      <x:c r="V2735"/>
      <x:c r="W2735"/>
    </x:row>
    <x:row r="2736">
      <x:c r="A2736"/>
      <x:c r="B2736"/>
      <x:c r="C2736"/>
      <x:c r="D2736"/>
      <x:c r="E2736"/>
      <x:c r="F2736"/>
      <x:c r="G2736"/>
      <x:c r="H2736"/>
      <x:c r="I2736"/>
      <x:c r="J2736"/>
      <x:c r="K2736"/>
      <x:c r="L2736"/>
      <x:c r="M2736"/>
      <x:c r="N2736"/>
      <x:c r="O2736"/>
      <x:c r="P2736"/>
      <x:c r="Q2736"/>
      <x:c r="R2736"/>
      <x:c r="S2736"/>
      <x:c r="T2736"/>
      <x:c r="U2736"/>
      <x:c r="V2736"/>
      <x:c r="W2736"/>
    </x:row>
    <x:row r="2737">
      <x:c r="A2737"/>
      <x:c r="B2737"/>
      <x:c r="C2737"/>
      <x:c r="D2737"/>
      <x:c r="E2737"/>
      <x:c r="F2737"/>
      <x:c r="G2737"/>
      <x:c r="H2737"/>
      <x:c r="I2737"/>
      <x:c r="J2737"/>
      <x:c r="K2737"/>
      <x:c r="L2737"/>
      <x:c r="M2737"/>
      <x:c r="N2737"/>
      <x:c r="O2737"/>
      <x:c r="P2737"/>
      <x:c r="Q2737"/>
      <x:c r="R2737"/>
      <x:c r="S2737"/>
      <x:c r="T2737"/>
      <x:c r="U2737"/>
      <x:c r="V2737"/>
      <x:c r="W2737"/>
    </x:row>
    <x:row r="2738">
      <x:c r="A2738"/>
      <x:c r="B2738"/>
      <x:c r="C2738"/>
      <x:c r="D2738"/>
      <x:c r="E2738"/>
      <x:c r="F2738"/>
      <x:c r="G2738"/>
      <x:c r="H2738"/>
      <x:c r="I2738"/>
      <x:c r="J2738"/>
      <x:c r="K2738"/>
      <x:c r="L2738"/>
      <x:c r="M2738"/>
      <x:c r="N2738"/>
      <x:c r="O2738"/>
      <x:c r="P2738"/>
      <x:c r="Q2738"/>
      <x:c r="R2738"/>
      <x:c r="S2738"/>
      <x:c r="T2738"/>
      <x:c r="U2738"/>
      <x:c r="V2738"/>
      <x:c r="W2738"/>
    </x:row>
    <x:row r="2739">
      <x:c r="A2739"/>
      <x:c r="B2739"/>
      <x:c r="C2739"/>
      <x:c r="D2739"/>
      <x:c r="E2739"/>
      <x:c r="F2739"/>
      <x:c r="G2739"/>
      <x:c r="H2739"/>
      <x:c r="I2739"/>
      <x:c r="J2739"/>
      <x:c r="K2739"/>
      <x:c r="L2739"/>
      <x:c r="M2739"/>
      <x:c r="N2739"/>
      <x:c r="O2739"/>
      <x:c r="P2739"/>
      <x:c r="Q2739"/>
      <x:c r="R2739"/>
      <x:c r="S2739"/>
      <x:c r="T2739"/>
      <x:c r="U2739"/>
      <x:c r="V2739"/>
      <x:c r="W2739"/>
    </x:row>
    <x:row r="2740">
      <x:c r="A2740"/>
      <x:c r="B2740"/>
      <x:c r="C2740"/>
      <x:c r="D2740"/>
      <x:c r="E2740"/>
      <x:c r="F2740"/>
      <x:c r="G2740"/>
      <x:c r="H2740"/>
      <x:c r="I2740"/>
      <x:c r="J2740"/>
      <x:c r="K2740"/>
      <x:c r="L2740"/>
      <x:c r="M2740"/>
      <x:c r="N2740"/>
      <x:c r="O2740"/>
      <x:c r="P2740"/>
      <x:c r="Q2740"/>
      <x:c r="R2740"/>
      <x:c r="S2740"/>
      <x:c r="T2740"/>
      <x:c r="U2740"/>
      <x:c r="V2740"/>
      <x:c r="W2740"/>
    </x:row>
    <x:row r="2741">
      <x:c r="A2741"/>
      <x:c r="B2741"/>
      <x:c r="C2741"/>
      <x:c r="D2741"/>
      <x:c r="E2741"/>
      <x:c r="F2741"/>
      <x:c r="G2741"/>
      <x:c r="H2741"/>
      <x:c r="I2741"/>
      <x:c r="J2741"/>
      <x:c r="K2741"/>
      <x:c r="L2741"/>
      <x:c r="M2741"/>
      <x:c r="N2741"/>
      <x:c r="O2741"/>
      <x:c r="P2741"/>
      <x:c r="Q2741"/>
      <x:c r="R2741"/>
      <x:c r="S2741"/>
      <x:c r="T2741"/>
      <x:c r="U2741"/>
      <x:c r="V2741"/>
      <x:c r="W2741"/>
    </x:row>
    <x:row r="2742">
      <x:c r="A2742"/>
      <x:c r="B2742"/>
      <x:c r="C2742"/>
      <x:c r="D2742"/>
      <x:c r="E2742"/>
      <x:c r="F2742"/>
      <x:c r="G2742"/>
      <x:c r="H2742"/>
      <x:c r="I2742"/>
      <x:c r="J2742"/>
      <x:c r="K2742"/>
      <x:c r="L2742"/>
      <x:c r="M2742"/>
      <x:c r="N2742"/>
      <x:c r="O2742"/>
      <x:c r="P2742"/>
      <x:c r="Q2742"/>
      <x:c r="R2742"/>
      <x:c r="S2742"/>
      <x:c r="T2742"/>
      <x:c r="U2742"/>
      <x:c r="V2742"/>
      <x:c r="W2742"/>
    </x:row>
    <x:row r="2743">
      <x:c r="A2743"/>
      <x:c r="B2743"/>
      <x:c r="C2743"/>
      <x:c r="D2743"/>
      <x:c r="E2743"/>
      <x:c r="F2743"/>
      <x:c r="G2743"/>
      <x:c r="H2743"/>
      <x:c r="I2743"/>
      <x:c r="J2743"/>
      <x:c r="K2743"/>
      <x:c r="L2743"/>
      <x:c r="M2743"/>
      <x:c r="N2743"/>
      <x:c r="O2743"/>
      <x:c r="P2743"/>
      <x:c r="Q2743"/>
      <x:c r="R2743"/>
      <x:c r="S2743"/>
      <x:c r="T2743"/>
      <x:c r="U2743"/>
      <x:c r="V2743"/>
      <x:c r="W2743"/>
    </x:row>
    <x:row r="2744">
      <x:c r="A2744"/>
      <x:c r="B2744"/>
      <x:c r="C2744"/>
      <x:c r="D2744"/>
      <x:c r="E2744"/>
      <x:c r="F2744"/>
      <x:c r="G2744"/>
      <x:c r="H2744"/>
      <x:c r="I2744"/>
      <x:c r="J2744"/>
      <x:c r="K2744"/>
      <x:c r="L2744"/>
      <x:c r="M2744"/>
      <x:c r="N2744"/>
      <x:c r="O2744"/>
      <x:c r="P2744"/>
      <x:c r="Q2744"/>
      <x:c r="R2744"/>
      <x:c r="S2744"/>
      <x:c r="T2744"/>
      <x:c r="U2744"/>
      <x:c r="V2744"/>
      <x:c r="W2744"/>
    </x:row>
    <x:row r="2745">
      <x:c r="A2745"/>
      <x:c r="B2745"/>
      <x:c r="C2745"/>
      <x:c r="D2745"/>
      <x:c r="E2745"/>
      <x:c r="F2745"/>
      <x:c r="G2745"/>
      <x:c r="H2745"/>
      <x:c r="I2745"/>
      <x:c r="J2745"/>
      <x:c r="K2745"/>
      <x:c r="L2745"/>
      <x:c r="M2745"/>
      <x:c r="N2745"/>
      <x:c r="O2745"/>
      <x:c r="P2745"/>
      <x:c r="Q2745"/>
      <x:c r="R2745"/>
      <x:c r="S2745"/>
      <x:c r="T2745"/>
      <x:c r="U2745"/>
      <x:c r="V2745"/>
      <x:c r="W2745"/>
    </x:row>
    <x:row r="2746">
      <x:c r="A2746"/>
      <x:c r="B2746"/>
      <x:c r="C2746"/>
      <x:c r="D2746"/>
      <x:c r="E2746"/>
      <x:c r="F2746"/>
      <x:c r="G2746"/>
      <x:c r="H2746"/>
      <x:c r="I2746"/>
      <x:c r="J2746"/>
      <x:c r="K2746"/>
      <x:c r="L2746"/>
      <x:c r="M2746"/>
      <x:c r="N2746"/>
      <x:c r="O2746"/>
      <x:c r="P2746"/>
      <x:c r="Q2746"/>
      <x:c r="R2746"/>
      <x:c r="S2746"/>
      <x:c r="T2746"/>
      <x:c r="U2746"/>
      <x:c r="V2746"/>
      <x:c r="W2746"/>
    </x:row>
    <x:row r="2747">
      <x:c r="A2747"/>
      <x:c r="B2747"/>
      <x:c r="C2747"/>
      <x:c r="D2747"/>
      <x:c r="E2747"/>
      <x:c r="F2747"/>
      <x:c r="G2747"/>
      <x:c r="H2747"/>
      <x:c r="I2747"/>
      <x:c r="J2747"/>
      <x:c r="K2747"/>
      <x:c r="L2747"/>
      <x:c r="M2747"/>
      <x:c r="N2747"/>
      <x:c r="O2747"/>
      <x:c r="P2747"/>
      <x:c r="Q2747"/>
      <x:c r="R2747"/>
      <x:c r="S2747"/>
      <x:c r="T2747"/>
      <x:c r="U2747"/>
      <x:c r="V2747"/>
      <x:c r="W2747"/>
    </x:row>
    <x:row r="2748">
      <x:c r="A2748"/>
      <x:c r="B2748"/>
      <x:c r="C2748"/>
      <x:c r="D2748"/>
      <x:c r="E2748"/>
      <x:c r="F2748"/>
      <x:c r="G2748"/>
      <x:c r="H2748"/>
      <x:c r="I2748"/>
      <x:c r="J2748"/>
      <x:c r="K2748"/>
      <x:c r="L2748"/>
      <x:c r="M2748"/>
      <x:c r="N2748"/>
      <x:c r="O2748"/>
      <x:c r="P2748"/>
      <x:c r="Q2748"/>
      <x:c r="R2748"/>
      <x:c r="S2748"/>
      <x:c r="T2748"/>
      <x:c r="U2748"/>
      <x:c r="V2748"/>
      <x:c r="W2748"/>
    </x:row>
    <x:row r="2749">
      <x:c r="A2749"/>
      <x:c r="B2749"/>
      <x:c r="C2749"/>
      <x:c r="D2749"/>
      <x:c r="E2749"/>
      <x:c r="F2749"/>
      <x:c r="G2749"/>
      <x:c r="H2749"/>
      <x:c r="I2749"/>
      <x:c r="J2749"/>
      <x:c r="K2749"/>
      <x:c r="L2749"/>
      <x:c r="M2749"/>
      <x:c r="N2749"/>
      <x:c r="O2749"/>
      <x:c r="P2749"/>
      <x:c r="Q2749"/>
      <x:c r="R2749"/>
      <x:c r="S2749"/>
      <x:c r="T2749"/>
      <x:c r="U2749"/>
      <x:c r="V2749"/>
      <x:c r="W2749"/>
    </x:row>
    <x:row r="2750">
      <x:c r="A2750"/>
      <x:c r="B2750"/>
      <x:c r="C2750"/>
      <x:c r="D2750"/>
      <x:c r="E2750"/>
      <x:c r="F2750"/>
      <x:c r="G2750"/>
      <x:c r="H2750"/>
      <x:c r="I2750"/>
      <x:c r="J2750"/>
      <x:c r="K2750"/>
      <x:c r="L2750"/>
      <x:c r="M2750"/>
      <x:c r="N2750"/>
      <x:c r="O2750"/>
      <x:c r="P2750"/>
      <x:c r="Q2750"/>
      <x:c r="R2750"/>
      <x:c r="S2750"/>
      <x:c r="T2750"/>
      <x:c r="U2750"/>
      <x:c r="V2750"/>
      <x:c r="W2750"/>
    </x:row>
    <x:row r="2751">
      <x:c r="A2751"/>
      <x:c r="B2751"/>
      <x:c r="C2751"/>
      <x:c r="D2751"/>
      <x:c r="E2751"/>
      <x:c r="F2751"/>
      <x:c r="G2751"/>
      <x:c r="H2751"/>
      <x:c r="I2751"/>
      <x:c r="J2751"/>
      <x:c r="K2751"/>
      <x:c r="L2751"/>
      <x:c r="M2751"/>
      <x:c r="N2751"/>
      <x:c r="O2751"/>
      <x:c r="P2751"/>
      <x:c r="Q2751"/>
      <x:c r="R2751"/>
      <x:c r="S2751"/>
      <x:c r="T2751"/>
      <x:c r="U2751"/>
      <x:c r="V2751"/>
      <x:c r="W2751"/>
    </x:row>
    <x:row r="2752">
      <x:c r="A2752"/>
      <x:c r="B2752"/>
      <x:c r="C2752"/>
      <x:c r="D2752"/>
      <x:c r="E2752"/>
      <x:c r="F2752"/>
      <x:c r="G2752"/>
      <x:c r="H2752"/>
      <x:c r="I2752"/>
      <x:c r="J2752"/>
      <x:c r="K2752"/>
      <x:c r="L2752"/>
      <x:c r="M2752"/>
      <x:c r="N2752"/>
      <x:c r="O2752"/>
      <x:c r="P2752"/>
      <x:c r="Q2752"/>
      <x:c r="R2752"/>
      <x:c r="S2752"/>
      <x:c r="T2752"/>
      <x:c r="U2752"/>
      <x:c r="V2752"/>
      <x:c r="W2752"/>
    </x:row>
    <x:row r="2753">
      <x:c r="A2753"/>
      <x:c r="B2753"/>
      <x:c r="C2753"/>
      <x:c r="D2753"/>
      <x:c r="E2753"/>
      <x:c r="F2753"/>
      <x:c r="G2753"/>
      <x:c r="H2753"/>
      <x:c r="I2753"/>
      <x:c r="J2753"/>
      <x:c r="K2753"/>
      <x:c r="L2753"/>
      <x:c r="M2753"/>
      <x:c r="N2753"/>
      <x:c r="O2753"/>
      <x:c r="P2753"/>
      <x:c r="Q2753"/>
      <x:c r="R2753"/>
      <x:c r="S2753"/>
      <x:c r="T2753"/>
      <x:c r="U2753"/>
      <x:c r="V2753"/>
      <x:c r="W2753"/>
    </x:row>
    <x:row r="2754">
      <x:c r="A2754"/>
      <x:c r="B2754"/>
      <x:c r="C2754"/>
      <x:c r="D2754"/>
      <x:c r="E2754"/>
      <x:c r="F2754"/>
      <x:c r="G2754"/>
      <x:c r="H2754"/>
      <x:c r="I2754"/>
      <x:c r="J2754"/>
      <x:c r="K2754"/>
      <x:c r="L2754"/>
      <x:c r="M2754"/>
      <x:c r="N2754"/>
      <x:c r="O2754"/>
      <x:c r="P2754"/>
      <x:c r="Q2754"/>
      <x:c r="R2754"/>
      <x:c r="S2754"/>
      <x:c r="T2754"/>
      <x:c r="U2754"/>
      <x:c r="V2754"/>
      <x:c r="W2754"/>
    </x:row>
    <x:row r="2755">
      <x:c r="A2755"/>
      <x:c r="B2755"/>
      <x:c r="C2755"/>
      <x:c r="D2755"/>
      <x:c r="E2755"/>
      <x:c r="F2755"/>
      <x:c r="G2755"/>
      <x:c r="H2755"/>
      <x:c r="I2755"/>
      <x:c r="J2755"/>
      <x:c r="K2755"/>
      <x:c r="L2755"/>
      <x:c r="M2755"/>
      <x:c r="N2755"/>
      <x:c r="O2755"/>
      <x:c r="P2755"/>
      <x:c r="Q2755"/>
      <x:c r="R2755"/>
      <x:c r="S2755"/>
      <x:c r="T2755"/>
      <x:c r="U2755"/>
      <x:c r="V2755"/>
      <x:c r="W2755"/>
    </x:row>
    <x:row r="2756">
      <x:c r="A2756"/>
      <x:c r="B2756"/>
      <x:c r="C2756"/>
      <x:c r="D2756"/>
      <x:c r="E2756"/>
      <x:c r="F2756"/>
      <x:c r="G2756"/>
      <x:c r="H2756"/>
      <x:c r="I2756"/>
      <x:c r="J2756"/>
      <x:c r="K2756"/>
      <x:c r="L2756"/>
      <x:c r="M2756"/>
      <x:c r="N2756"/>
      <x:c r="O2756"/>
      <x:c r="P2756"/>
      <x:c r="Q2756"/>
      <x:c r="R2756"/>
      <x:c r="S2756"/>
      <x:c r="T2756"/>
      <x:c r="U2756"/>
      <x:c r="V2756"/>
      <x:c r="W2756"/>
    </x:row>
    <x:row r="2757">
      <x:c r="A2757"/>
      <x:c r="B2757"/>
      <x:c r="C2757"/>
      <x:c r="D2757"/>
      <x:c r="E2757"/>
      <x:c r="F2757"/>
      <x:c r="G2757"/>
      <x:c r="H2757"/>
      <x:c r="I2757"/>
      <x:c r="J2757"/>
      <x:c r="K2757"/>
      <x:c r="L2757"/>
      <x:c r="M2757"/>
      <x:c r="N2757"/>
      <x:c r="O2757"/>
      <x:c r="P2757"/>
      <x:c r="Q2757"/>
      <x:c r="R2757"/>
      <x:c r="S2757"/>
      <x:c r="T2757"/>
      <x:c r="U2757"/>
      <x:c r="V2757"/>
      <x:c r="W2757"/>
    </x:row>
    <x:row r="2758">
      <x:c r="A2758"/>
      <x:c r="B2758"/>
      <x:c r="C2758"/>
      <x:c r="D2758"/>
      <x:c r="E2758"/>
      <x:c r="F2758"/>
      <x:c r="G2758"/>
      <x:c r="H2758"/>
      <x:c r="I2758"/>
      <x:c r="J2758"/>
      <x:c r="K2758"/>
      <x:c r="L2758"/>
      <x:c r="M2758"/>
      <x:c r="N2758"/>
      <x:c r="O2758"/>
      <x:c r="P2758"/>
      <x:c r="Q2758"/>
      <x:c r="R2758"/>
      <x:c r="S2758"/>
      <x:c r="T2758"/>
      <x:c r="U2758"/>
      <x:c r="V2758"/>
      <x:c r="W2758"/>
    </x:row>
    <x:row r="2759">
      <x:c r="A2759"/>
      <x:c r="B2759"/>
      <x:c r="C2759"/>
      <x:c r="D2759"/>
      <x:c r="E2759"/>
      <x:c r="F2759"/>
      <x:c r="G2759"/>
      <x:c r="H2759"/>
      <x:c r="I2759"/>
      <x:c r="J2759"/>
      <x:c r="K2759"/>
      <x:c r="L2759"/>
      <x:c r="M2759"/>
      <x:c r="N2759"/>
      <x:c r="O2759"/>
      <x:c r="P2759"/>
      <x:c r="Q2759"/>
      <x:c r="R2759"/>
      <x:c r="S2759"/>
      <x:c r="T2759"/>
      <x:c r="U2759"/>
      <x:c r="V2759"/>
      <x:c r="W2759"/>
    </x:row>
    <x:row r="2760">
      <x:c r="A2760"/>
      <x:c r="B2760"/>
      <x:c r="C2760"/>
      <x:c r="D2760"/>
      <x:c r="E2760"/>
      <x:c r="F2760"/>
      <x:c r="G2760"/>
      <x:c r="H2760"/>
      <x:c r="I2760"/>
      <x:c r="J2760"/>
      <x:c r="K2760"/>
      <x:c r="L2760"/>
      <x:c r="M2760"/>
      <x:c r="N2760"/>
      <x:c r="O2760"/>
      <x:c r="P2760"/>
      <x:c r="Q2760"/>
      <x:c r="R2760"/>
      <x:c r="S2760"/>
      <x:c r="T2760"/>
      <x:c r="U2760"/>
      <x:c r="V2760"/>
      <x:c r="W2760"/>
    </x:row>
    <x:row r="2761">
      <x:c r="A2761"/>
      <x:c r="B2761"/>
      <x:c r="C2761"/>
      <x:c r="D2761"/>
      <x:c r="E2761"/>
      <x:c r="F2761"/>
      <x:c r="G2761"/>
      <x:c r="H2761"/>
      <x:c r="I2761"/>
      <x:c r="J2761"/>
      <x:c r="K2761"/>
      <x:c r="L2761"/>
      <x:c r="M2761"/>
      <x:c r="N2761"/>
      <x:c r="O2761"/>
      <x:c r="P2761"/>
      <x:c r="Q2761"/>
      <x:c r="R2761"/>
      <x:c r="S2761"/>
      <x:c r="T2761"/>
      <x:c r="U2761"/>
      <x:c r="V2761"/>
      <x:c r="W2761"/>
    </x:row>
    <x:row r="2762">
      <x:c r="A2762"/>
      <x:c r="B2762"/>
      <x:c r="C2762"/>
      <x:c r="D2762"/>
      <x:c r="E2762"/>
      <x:c r="F2762"/>
      <x:c r="G2762"/>
      <x:c r="H2762"/>
      <x:c r="I2762"/>
      <x:c r="J2762"/>
      <x:c r="K2762"/>
      <x:c r="L2762"/>
      <x:c r="M2762"/>
      <x:c r="N2762"/>
      <x:c r="O2762"/>
      <x:c r="P2762"/>
      <x:c r="Q2762"/>
      <x:c r="R2762"/>
      <x:c r="S2762"/>
      <x:c r="T2762"/>
      <x:c r="U2762"/>
      <x:c r="V2762"/>
      <x:c r="W2762"/>
    </x:row>
    <x:row r="2763">
      <x:c r="A2763"/>
      <x:c r="B2763"/>
      <x:c r="C2763"/>
      <x:c r="D2763"/>
      <x:c r="E2763"/>
      <x:c r="F2763"/>
      <x:c r="G2763"/>
      <x:c r="H2763"/>
      <x:c r="I2763"/>
      <x:c r="J2763"/>
      <x:c r="K2763"/>
      <x:c r="L2763"/>
      <x:c r="M2763"/>
      <x:c r="N2763"/>
      <x:c r="O2763"/>
      <x:c r="P2763"/>
      <x:c r="Q2763"/>
      <x:c r="R2763"/>
      <x:c r="S2763"/>
      <x:c r="T2763"/>
      <x:c r="U2763"/>
      <x:c r="V2763"/>
      <x:c r="W2763"/>
    </x:row>
    <x:row r="2764">
      <x:c r="A2764"/>
      <x:c r="B2764"/>
      <x:c r="C2764"/>
      <x:c r="D2764"/>
      <x:c r="E2764"/>
      <x:c r="F2764"/>
      <x:c r="G2764"/>
      <x:c r="H2764"/>
      <x:c r="I2764"/>
      <x:c r="J2764"/>
      <x:c r="K2764"/>
      <x:c r="L2764"/>
      <x:c r="M2764"/>
      <x:c r="N2764"/>
      <x:c r="O2764"/>
      <x:c r="P2764"/>
      <x:c r="Q2764"/>
      <x:c r="R2764"/>
      <x:c r="S2764"/>
      <x:c r="T2764"/>
      <x:c r="U2764"/>
      <x:c r="V2764"/>
      <x:c r="W2764"/>
    </x:row>
    <x:row r="2765">
      <x:c r="A2765"/>
      <x:c r="B2765"/>
      <x:c r="C2765"/>
      <x:c r="D2765"/>
      <x:c r="E2765"/>
      <x:c r="F2765"/>
      <x:c r="G2765"/>
      <x:c r="H2765"/>
      <x:c r="I2765"/>
      <x:c r="J2765"/>
      <x:c r="K2765"/>
      <x:c r="L2765"/>
      <x:c r="M2765"/>
      <x:c r="N2765"/>
      <x:c r="O2765"/>
      <x:c r="P2765"/>
      <x:c r="Q2765"/>
      <x:c r="R2765"/>
      <x:c r="S2765"/>
      <x:c r="T2765"/>
      <x:c r="U2765"/>
      <x:c r="V2765"/>
      <x:c r="W2765"/>
    </x:row>
    <x:row r="2766">
      <x:c r="A2766"/>
      <x:c r="B2766"/>
      <x:c r="C2766"/>
      <x:c r="D2766"/>
      <x:c r="E2766"/>
      <x:c r="F2766"/>
      <x:c r="G2766"/>
      <x:c r="H2766"/>
      <x:c r="I2766"/>
      <x:c r="J2766"/>
      <x:c r="K2766"/>
      <x:c r="L2766"/>
      <x:c r="M2766"/>
      <x:c r="N2766"/>
      <x:c r="O2766"/>
      <x:c r="P2766"/>
      <x:c r="Q2766"/>
      <x:c r="R2766"/>
      <x:c r="S2766"/>
      <x:c r="T2766"/>
      <x:c r="U2766"/>
      <x:c r="V2766"/>
      <x:c r="W2766"/>
    </x:row>
    <x:row r="2767">
      <x:c r="A2767"/>
      <x:c r="B2767"/>
      <x:c r="C2767"/>
      <x:c r="D2767"/>
      <x:c r="E2767"/>
      <x:c r="F2767"/>
      <x:c r="G2767"/>
      <x:c r="H2767"/>
      <x:c r="I2767"/>
      <x:c r="J2767"/>
      <x:c r="K2767"/>
      <x:c r="L2767"/>
      <x:c r="M2767"/>
      <x:c r="N2767"/>
      <x:c r="O2767"/>
      <x:c r="P2767"/>
      <x:c r="Q2767"/>
      <x:c r="R2767"/>
      <x:c r="S2767"/>
      <x:c r="T2767"/>
      <x:c r="U2767"/>
      <x:c r="V2767"/>
      <x:c r="W2767"/>
    </x:row>
    <x:row r="2768">
      <x:c r="A2768"/>
      <x:c r="B2768"/>
      <x:c r="C2768"/>
      <x:c r="D2768"/>
      <x:c r="E2768"/>
      <x:c r="F2768"/>
      <x:c r="G2768"/>
      <x:c r="H2768"/>
      <x:c r="I2768"/>
      <x:c r="J2768"/>
      <x:c r="K2768"/>
      <x:c r="L2768"/>
      <x:c r="M2768"/>
      <x:c r="N2768"/>
      <x:c r="O2768"/>
      <x:c r="P2768"/>
      <x:c r="Q2768"/>
      <x:c r="R2768"/>
      <x:c r="S2768"/>
      <x:c r="T2768"/>
      <x:c r="U2768"/>
      <x:c r="V2768"/>
      <x:c r="W2768"/>
    </x:row>
    <x:row r="2769">
      <x:c r="A2769"/>
      <x:c r="B2769"/>
      <x:c r="C2769"/>
      <x:c r="D2769"/>
      <x:c r="E2769"/>
      <x:c r="F2769"/>
      <x:c r="G2769"/>
      <x:c r="H2769"/>
      <x:c r="I2769"/>
      <x:c r="J2769"/>
      <x:c r="K2769"/>
      <x:c r="L2769"/>
      <x:c r="M2769"/>
      <x:c r="N2769"/>
      <x:c r="O2769"/>
      <x:c r="P2769"/>
      <x:c r="Q2769"/>
      <x:c r="R2769"/>
      <x:c r="S2769"/>
      <x:c r="T2769"/>
      <x:c r="U2769"/>
      <x:c r="V2769"/>
      <x:c r="W2769"/>
    </x:row>
    <x:row r="2770">
      <x:c r="A2770"/>
      <x:c r="B2770"/>
      <x:c r="C2770"/>
      <x:c r="D2770"/>
      <x:c r="E2770"/>
      <x:c r="F2770"/>
      <x:c r="G2770"/>
      <x:c r="H2770"/>
      <x:c r="I2770"/>
      <x:c r="J2770"/>
      <x:c r="K2770"/>
      <x:c r="L2770"/>
      <x:c r="M2770"/>
      <x:c r="N2770"/>
      <x:c r="O2770"/>
      <x:c r="P2770"/>
      <x:c r="Q2770"/>
      <x:c r="R2770"/>
      <x:c r="S2770"/>
      <x:c r="T2770"/>
      <x:c r="U2770"/>
      <x:c r="V2770"/>
      <x:c r="W2770"/>
    </x:row>
    <x:row r="2771">
      <x:c r="A2771"/>
      <x:c r="B2771"/>
      <x:c r="C2771"/>
      <x:c r="D2771"/>
      <x:c r="E2771"/>
      <x:c r="F2771"/>
      <x:c r="G2771"/>
      <x:c r="H2771"/>
      <x:c r="I2771"/>
      <x:c r="J2771"/>
      <x:c r="K2771"/>
      <x:c r="L2771"/>
      <x:c r="M2771"/>
      <x:c r="N2771"/>
      <x:c r="O2771"/>
      <x:c r="P2771"/>
      <x:c r="Q2771"/>
      <x:c r="R2771"/>
      <x:c r="S2771"/>
      <x:c r="T2771"/>
      <x:c r="U2771"/>
      <x:c r="V2771"/>
      <x:c r="W2771"/>
    </x:row>
    <x:row r="2772">
      <x:c r="A2772"/>
      <x:c r="B2772"/>
      <x:c r="C2772"/>
      <x:c r="D2772"/>
      <x:c r="E2772"/>
      <x:c r="F2772"/>
      <x:c r="G2772"/>
      <x:c r="H2772"/>
      <x:c r="I2772"/>
      <x:c r="J2772"/>
      <x:c r="K2772"/>
      <x:c r="L2772"/>
      <x:c r="M2772"/>
      <x:c r="N2772"/>
      <x:c r="O2772"/>
      <x:c r="P2772"/>
      <x:c r="Q2772"/>
      <x:c r="R2772"/>
      <x:c r="S2772"/>
      <x:c r="T2772"/>
      <x:c r="U2772"/>
      <x:c r="V2772"/>
      <x:c r="W2772"/>
    </x:row>
    <x:row r="2773">
      <x:c r="A2773"/>
      <x:c r="B2773"/>
      <x:c r="C2773"/>
      <x:c r="D2773"/>
      <x:c r="E2773"/>
      <x:c r="F2773"/>
      <x:c r="G2773"/>
      <x:c r="H2773"/>
      <x:c r="I2773"/>
      <x:c r="J2773"/>
      <x:c r="K2773"/>
      <x:c r="L2773"/>
      <x:c r="M2773"/>
      <x:c r="N2773"/>
      <x:c r="O2773"/>
      <x:c r="P2773"/>
      <x:c r="Q2773"/>
      <x:c r="R2773"/>
      <x:c r="S2773"/>
      <x:c r="T2773"/>
      <x:c r="U2773"/>
      <x:c r="V2773"/>
      <x:c r="W2773"/>
    </x:row>
    <x:row r="2774">
      <x:c r="A2774"/>
      <x:c r="B2774"/>
      <x:c r="C2774"/>
      <x:c r="D2774"/>
      <x:c r="E2774"/>
      <x:c r="F2774"/>
      <x:c r="G2774"/>
      <x:c r="H2774"/>
      <x:c r="I2774"/>
      <x:c r="J2774"/>
      <x:c r="K2774"/>
      <x:c r="L2774"/>
      <x:c r="M2774"/>
      <x:c r="N2774"/>
      <x:c r="O2774"/>
      <x:c r="P2774"/>
      <x:c r="Q2774"/>
      <x:c r="R2774"/>
      <x:c r="S2774"/>
      <x:c r="T2774"/>
      <x:c r="U2774"/>
      <x:c r="V2774"/>
      <x:c r="W2774"/>
    </x:row>
    <x:row r="2775">
      <x:c r="A2775"/>
      <x:c r="B2775"/>
      <x:c r="C2775"/>
      <x:c r="D2775"/>
      <x:c r="E2775"/>
      <x:c r="F2775"/>
      <x:c r="G2775"/>
      <x:c r="H2775"/>
      <x:c r="I2775"/>
      <x:c r="J2775"/>
      <x:c r="K2775"/>
      <x:c r="L2775"/>
      <x:c r="M2775"/>
      <x:c r="N2775"/>
      <x:c r="O2775"/>
      <x:c r="P2775"/>
      <x:c r="Q2775"/>
      <x:c r="R2775"/>
      <x:c r="S2775"/>
      <x:c r="T2775"/>
      <x:c r="U2775"/>
      <x:c r="V2775"/>
      <x:c r="W2775"/>
    </x:row>
    <x:row r="2776">
      <x:c r="A2776"/>
      <x:c r="B2776"/>
      <x:c r="C2776"/>
      <x:c r="D2776"/>
      <x:c r="E2776"/>
      <x:c r="F2776"/>
      <x:c r="G2776"/>
      <x:c r="H2776"/>
      <x:c r="I2776"/>
      <x:c r="J2776"/>
      <x:c r="K2776"/>
      <x:c r="L2776"/>
      <x:c r="M2776"/>
      <x:c r="N2776"/>
      <x:c r="O2776"/>
      <x:c r="P2776"/>
      <x:c r="Q2776"/>
      <x:c r="R2776"/>
      <x:c r="S2776"/>
      <x:c r="T2776"/>
      <x:c r="U2776"/>
      <x:c r="V2776"/>
      <x:c r="W2776"/>
    </x:row>
    <x:row r="2777">
      <x:c r="A2777"/>
      <x:c r="B2777"/>
      <x:c r="C2777"/>
      <x:c r="D2777"/>
      <x:c r="E2777"/>
      <x:c r="F2777"/>
      <x:c r="G2777"/>
      <x:c r="H2777"/>
      <x:c r="I2777"/>
      <x:c r="J2777"/>
      <x:c r="K2777"/>
      <x:c r="L2777"/>
      <x:c r="M2777"/>
      <x:c r="N2777"/>
      <x:c r="O2777"/>
      <x:c r="P2777"/>
      <x:c r="Q2777"/>
      <x:c r="R2777"/>
      <x:c r="S2777"/>
      <x:c r="T2777"/>
      <x:c r="U2777"/>
      <x:c r="V2777"/>
      <x:c r="W2777"/>
    </x:row>
    <x:row r="2778">
      <x:c r="A2778"/>
      <x:c r="B2778"/>
      <x:c r="C2778"/>
      <x:c r="D2778"/>
      <x:c r="E2778"/>
      <x:c r="F2778"/>
      <x:c r="G2778"/>
      <x:c r="H2778"/>
      <x:c r="I2778"/>
      <x:c r="J2778"/>
      <x:c r="K2778"/>
      <x:c r="L2778"/>
      <x:c r="M2778"/>
      <x:c r="N2778"/>
      <x:c r="O2778"/>
      <x:c r="P2778"/>
      <x:c r="Q2778"/>
      <x:c r="R2778"/>
      <x:c r="S2778"/>
      <x:c r="T2778"/>
      <x:c r="U2778"/>
      <x:c r="V2778"/>
      <x:c r="W2778"/>
    </x:row>
    <x:row r="2779">
      <x:c r="A2779"/>
      <x:c r="B2779"/>
      <x:c r="C2779"/>
      <x:c r="D2779"/>
      <x:c r="E2779"/>
      <x:c r="F2779"/>
      <x:c r="G2779"/>
      <x:c r="H2779"/>
      <x:c r="I2779"/>
      <x:c r="J2779"/>
      <x:c r="K2779"/>
      <x:c r="L2779"/>
      <x:c r="M2779"/>
      <x:c r="N2779"/>
      <x:c r="O2779"/>
      <x:c r="P2779"/>
      <x:c r="Q2779"/>
      <x:c r="R2779"/>
      <x:c r="S2779"/>
      <x:c r="T2779"/>
      <x:c r="U2779"/>
      <x:c r="V2779"/>
      <x:c r="W2779"/>
    </x:row>
    <x:row r="2780">
      <x:c r="A2780"/>
      <x:c r="B2780"/>
      <x:c r="C2780"/>
      <x:c r="D2780"/>
      <x:c r="E2780"/>
      <x:c r="F2780"/>
      <x:c r="G2780"/>
      <x:c r="H2780"/>
      <x:c r="I2780"/>
      <x:c r="J2780"/>
      <x:c r="K2780"/>
      <x:c r="L2780"/>
      <x:c r="M2780"/>
      <x:c r="N2780"/>
      <x:c r="O2780"/>
      <x:c r="P2780"/>
      <x:c r="Q2780"/>
      <x:c r="R2780"/>
      <x:c r="S2780"/>
      <x:c r="T2780"/>
      <x:c r="U2780"/>
      <x:c r="V2780"/>
      <x:c r="W2780"/>
    </x:row>
    <x:row r="2781">
      <x:c r="A2781"/>
      <x:c r="B2781"/>
      <x:c r="C2781"/>
      <x:c r="D2781"/>
      <x:c r="E2781"/>
      <x:c r="F2781"/>
      <x:c r="G2781"/>
      <x:c r="H2781"/>
      <x:c r="I2781"/>
      <x:c r="J2781"/>
      <x:c r="K2781"/>
      <x:c r="L2781"/>
      <x:c r="M2781"/>
      <x:c r="N2781"/>
      <x:c r="O2781"/>
      <x:c r="P2781"/>
      <x:c r="Q2781"/>
      <x:c r="R2781"/>
      <x:c r="S2781"/>
      <x:c r="T2781"/>
      <x:c r="U2781"/>
      <x:c r="V2781"/>
      <x:c r="W2781"/>
    </x:row>
    <x:row r="2782">
      <x:c r="A2782"/>
      <x:c r="B2782"/>
      <x:c r="C2782"/>
      <x:c r="D2782"/>
      <x:c r="E2782"/>
      <x:c r="F2782"/>
      <x:c r="G2782"/>
      <x:c r="H2782"/>
      <x:c r="I2782"/>
      <x:c r="J2782"/>
      <x:c r="K2782"/>
      <x:c r="L2782"/>
      <x:c r="M2782"/>
      <x:c r="N2782"/>
      <x:c r="O2782"/>
      <x:c r="P2782"/>
      <x:c r="Q2782"/>
      <x:c r="R2782"/>
      <x:c r="S2782"/>
      <x:c r="T2782"/>
      <x:c r="U2782"/>
      <x:c r="V2782"/>
      <x:c r="W2782"/>
    </x:row>
    <x:row r="2783">
      <x:c r="A2783"/>
      <x:c r="B2783"/>
      <x:c r="C2783"/>
      <x:c r="D2783"/>
      <x:c r="E2783"/>
      <x:c r="F2783"/>
      <x:c r="G2783"/>
      <x:c r="H2783"/>
      <x:c r="I2783"/>
      <x:c r="J2783"/>
      <x:c r="K2783"/>
      <x:c r="L2783"/>
      <x:c r="M2783"/>
      <x:c r="N2783"/>
      <x:c r="O2783"/>
      <x:c r="P2783"/>
      <x:c r="Q2783"/>
      <x:c r="R2783"/>
      <x:c r="S2783"/>
      <x:c r="T2783"/>
      <x:c r="U2783"/>
      <x:c r="V2783"/>
      <x:c r="W2783"/>
    </x:row>
    <x:row r="2784">
      <x:c r="A2784"/>
      <x:c r="B2784"/>
      <x:c r="C2784"/>
      <x:c r="D2784"/>
      <x:c r="E2784"/>
      <x:c r="F2784"/>
      <x:c r="G2784"/>
      <x:c r="H2784"/>
      <x:c r="I2784"/>
      <x:c r="J2784"/>
      <x:c r="K2784"/>
      <x:c r="L2784"/>
      <x:c r="M2784"/>
      <x:c r="N2784"/>
      <x:c r="O2784"/>
      <x:c r="P2784"/>
      <x:c r="Q2784"/>
      <x:c r="R2784"/>
      <x:c r="S2784"/>
      <x:c r="T2784"/>
      <x:c r="U2784"/>
      <x:c r="V2784"/>
      <x:c r="W2784"/>
    </x:row>
    <x:row r="2785">
      <x:c r="A2785"/>
      <x:c r="B2785"/>
      <x:c r="C2785"/>
      <x:c r="D2785"/>
      <x:c r="E2785"/>
      <x:c r="F2785"/>
      <x:c r="G2785"/>
      <x:c r="H2785"/>
      <x:c r="I2785"/>
      <x:c r="J2785"/>
      <x:c r="K2785"/>
      <x:c r="L2785"/>
      <x:c r="M2785"/>
      <x:c r="N2785"/>
      <x:c r="O2785"/>
      <x:c r="P2785"/>
      <x:c r="Q2785"/>
      <x:c r="R2785"/>
      <x:c r="S2785"/>
      <x:c r="T2785"/>
      <x:c r="U2785"/>
      <x:c r="V2785"/>
      <x:c r="W2785"/>
    </x:row>
    <x:row r="2786">
      <x:c r="A2786"/>
      <x:c r="B2786"/>
      <x:c r="C2786"/>
      <x:c r="D2786"/>
      <x:c r="E2786"/>
      <x:c r="F2786"/>
      <x:c r="G2786"/>
      <x:c r="H2786"/>
      <x:c r="I2786"/>
      <x:c r="J2786"/>
      <x:c r="K2786"/>
      <x:c r="L2786"/>
      <x:c r="M2786"/>
      <x:c r="N2786"/>
      <x:c r="O2786"/>
      <x:c r="P2786"/>
      <x:c r="Q2786"/>
      <x:c r="R2786"/>
      <x:c r="S2786"/>
      <x:c r="T2786"/>
      <x:c r="U2786"/>
      <x:c r="V2786"/>
      <x:c r="W2786"/>
    </x:row>
    <x:row r="2787">
      <x:c r="A2787"/>
      <x:c r="B2787"/>
      <x:c r="C2787"/>
      <x:c r="D2787"/>
      <x:c r="E2787"/>
      <x:c r="F2787"/>
      <x:c r="G2787"/>
      <x:c r="H2787"/>
      <x:c r="I2787"/>
      <x:c r="J2787"/>
      <x:c r="K2787"/>
      <x:c r="L2787"/>
      <x:c r="M2787"/>
      <x:c r="N2787"/>
      <x:c r="O2787"/>
      <x:c r="P2787"/>
      <x:c r="Q2787"/>
      <x:c r="R2787"/>
      <x:c r="S2787"/>
      <x:c r="T2787"/>
      <x:c r="U2787"/>
      <x:c r="V2787"/>
      <x:c r="W2787"/>
    </x:row>
    <x:row r="2788">
      <x:c r="A2788"/>
      <x:c r="B2788"/>
      <x:c r="C2788"/>
      <x:c r="D2788"/>
      <x:c r="E2788"/>
      <x:c r="F2788"/>
      <x:c r="G2788"/>
      <x:c r="H2788"/>
      <x:c r="I2788"/>
      <x:c r="J2788"/>
      <x:c r="K2788"/>
      <x:c r="L2788"/>
      <x:c r="M2788"/>
      <x:c r="N2788"/>
      <x:c r="O2788"/>
      <x:c r="P2788"/>
      <x:c r="Q2788"/>
      <x:c r="R2788"/>
      <x:c r="S2788"/>
      <x:c r="T2788"/>
      <x:c r="U2788"/>
      <x:c r="V2788"/>
      <x:c r="W2788"/>
    </x:row>
    <x:row r="2789">
      <x:c r="A2789"/>
      <x:c r="B2789"/>
      <x:c r="C2789"/>
      <x:c r="D2789"/>
      <x:c r="E2789"/>
      <x:c r="F2789"/>
      <x:c r="G2789"/>
      <x:c r="H2789"/>
      <x:c r="I2789"/>
      <x:c r="J2789"/>
      <x:c r="K2789"/>
      <x:c r="L2789"/>
      <x:c r="M2789"/>
      <x:c r="N2789"/>
      <x:c r="O2789"/>
      <x:c r="P2789"/>
      <x:c r="Q2789"/>
      <x:c r="R2789"/>
      <x:c r="S2789"/>
      <x:c r="T2789"/>
      <x:c r="U2789"/>
      <x:c r="V2789"/>
      <x:c r="W2789"/>
    </x:row>
    <x:row r="2790">
      <x:c r="A2790"/>
      <x:c r="B2790"/>
      <x:c r="C2790"/>
      <x:c r="D2790"/>
      <x:c r="E2790"/>
      <x:c r="F2790"/>
      <x:c r="G2790"/>
      <x:c r="H2790"/>
      <x:c r="I2790"/>
      <x:c r="J2790"/>
      <x:c r="K2790"/>
      <x:c r="L2790"/>
      <x:c r="M2790"/>
      <x:c r="N2790"/>
      <x:c r="O2790"/>
      <x:c r="P2790"/>
      <x:c r="Q2790"/>
      <x:c r="R2790"/>
      <x:c r="S2790"/>
      <x:c r="T2790"/>
      <x:c r="U2790"/>
      <x:c r="V2790"/>
      <x:c r="W2790"/>
    </x:row>
    <x:row r="2791">
      <x:c r="A2791"/>
      <x:c r="B2791"/>
      <x:c r="C2791"/>
      <x:c r="D2791"/>
      <x:c r="E2791"/>
      <x:c r="F2791"/>
      <x:c r="G2791"/>
      <x:c r="H2791"/>
      <x:c r="I2791"/>
      <x:c r="J2791"/>
      <x:c r="K2791"/>
      <x:c r="L2791"/>
      <x:c r="M2791"/>
      <x:c r="N2791"/>
      <x:c r="O2791"/>
      <x:c r="P2791"/>
      <x:c r="Q2791"/>
      <x:c r="R2791"/>
      <x:c r="S2791"/>
      <x:c r="T2791"/>
      <x:c r="U2791"/>
      <x:c r="V2791"/>
      <x:c r="W2791"/>
    </x:row>
    <x:row r="2792">
      <x:c r="A2792"/>
      <x:c r="B2792"/>
      <x:c r="C2792"/>
      <x:c r="D2792"/>
      <x:c r="E2792"/>
      <x:c r="F2792"/>
      <x:c r="G2792"/>
      <x:c r="H2792"/>
      <x:c r="I2792"/>
      <x:c r="J2792"/>
      <x:c r="K2792"/>
      <x:c r="L2792"/>
      <x:c r="M2792"/>
      <x:c r="N2792"/>
      <x:c r="O2792"/>
      <x:c r="P2792"/>
      <x:c r="Q2792"/>
      <x:c r="R2792"/>
      <x:c r="S2792"/>
      <x:c r="T2792"/>
      <x:c r="U2792"/>
      <x:c r="V2792"/>
      <x:c r="W2792"/>
    </x:row>
    <x:row r="2793">
      <x:c r="A2793"/>
      <x:c r="B2793"/>
      <x:c r="C2793"/>
      <x:c r="D2793"/>
      <x:c r="E2793"/>
      <x:c r="F2793"/>
      <x:c r="G2793"/>
      <x:c r="H2793"/>
      <x:c r="I2793"/>
      <x:c r="J2793"/>
      <x:c r="K2793"/>
      <x:c r="L2793"/>
      <x:c r="M2793"/>
      <x:c r="N2793"/>
      <x:c r="O2793"/>
      <x:c r="P2793"/>
      <x:c r="Q2793"/>
      <x:c r="R2793"/>
      <x:c r="S2793"/>
      <x:c r="T2793"/>
      <x:c r="U2793"/>
      <x:c r="V2793"/>
      <x:c r="W2793"/>
    </x:row>
    <x:row r="2794">
      <x:c r="A2794"/>
      <x:c r="B2794"/>
      <x:c r="C2794"/>
      <x:c r="D2794"/>
      <x:c r="E2794"/>
      <x:c r="F2794"/>
      <x:c r="G2794"/>
      <x:c r="H2794"/>
      <x:c r="I2794"/>
      <x:c r="J2794"/>
      <x:c r="K2794"/>
      <x:c r="L2794"/>
      <x:c r="M2794"/>
      <x:c r="N2794"/>
      <x:c r="O2794"/>
      <x:c r="P2794"/>
      <x:c r="Q2794"/>
      <x:c r="R2794"/>
      <x:c r="S2794"/>
      <x:c r="T2794"/>
      <x:c r="U2794"/>
      <x:c r="V2794"/>
      <x:c r="W2794"/>
    </x:row>
    <x:row r="2795">
      <x:c r="A2795"/>
      <x:c r="B2795"/>
      <x:c r="C2795"/>
      <x:c r="D2795"/>
      <x:c r="E2795"/>
      <x:c r="F2795"/>
      <x:c r="G2795"/>
      <x:c r="H2795"/>
      <x:c r="I2795"/>
      <x:c r="J2795"/>
      <x:c r="K2795"/>
      <x:c r="L2795"/>
      <x:c r="M2795"/>
      <x:c r="N2795"/>
      <x:c r="O2795"/>
      <x:c r="P2795"/>
      <x:c r="Q2795"/>
      <x:c r="R2795"/>
      <x:c r="S2795"/>
      <x:c r="T2795"/>
      <x:c r="U2795"/>
      <x:c r="V2795"/>
      <x:c r="W2795"/>
    </x:row>
    <x:row r="2796">
      <x:c r="A2796"/>
      <x:c r="B2796"/>
      <x:c r="C2796"/>
      <x:c r="D2796"/>
      <x:c r="E2796"/>
      <x:c r="F2796"/>
      <x:c r="G2796"/>
      <x:c r="H2796"/>
      <x:c r="I2796"/>
      <x:c r="J2796"/>
      <x:c r="K2796"/>
      <x:c r="L2796"/>
      <x:c r="M2796"/>
      <x:c r="N2796"/>
      <x:c r="O2796"/>
      <x:c r="P2796"/>
      <x:c r="Q2796"/>
      <x:c r="R2796"/>
      <x:c r="S2796"/>
      <x:c r="T2796"/>
      <x:c r="U2796"/>
      <x:c r="V2796"/>
      <x:c r="W2796"/>
    </x:row>
    <x:row r="2797">
      <x:c r="A2797"/>
      <x:c r="B2797"/>
      <x:c r="C2797"/>
      <x:c r="D2797"/>
      <x:c r="E2797"/>
      <x:c r="F2797"/>
      <x:c r="G2797"/>
      <x:c r="H2797"/>
      <x:c r="I2797"/>
      <x:c r="J2797"/>
      <x:c r="K2797"/>
      <x:c r="L2797"/>
      <x:c r="M2797"/>
      <x:c r="N2797"/>
      <x:c r="O2797"/>
      <x:c r="P2797"/>
      <x:c r="Q2797"/>
      <x:c r="R2797"/>
      <x:c r="S2797"/>
      <x:c r="T2797"/>
      <x:c r="U2797"/>
      <x:c r="V2797"/>
      <x:c r="W2797"/>
    </x:row>
    <x:row r="2798">
      <x:c r="A2798"/>
      <x:c r="B2798"/>
      <x:c r="C2798"/>
      <x:c r="D2798"/>
      <x:c r="E2798"/>
      <x:c r="F2798"/>
      <x:c r="G2798"/>
      <x:c r="H2798"/>
      <x:c r="I2798"/>
      <x:c r="J2798"/>
      <x:c r="K2798"/>
      <x:c r="L2798"/>
      <x:c r="M2798"/>
      <x:c r="N2798"/>
      <x:c r="O2798"/>
      <x:c r="P2798"/>
      <x:c r="Q2798"/>
      <x:c r="R2798"/>
      <x:c r="S2798"/>
      <x:c r="T2798"/>
      <x:c r="U2798"/>
      <x:c r="V2798"/>
      <x:c r="W2798"/>
    </x:row>
    <x:row r="2799">
      <x:c r="A2799"/>
      <x:c r="B2799"/>
      <x:c r="C2799"/>
      <x:c r="D2799"/>
      <x:c r="E2799"/>
      <x:c r="F2799"/>
      <x:c r="G2799"/>
      <x:c r="H2799"/>
      <x:c r="I2799"/>
      <x:c r="J2799"/>
      <x:c r="K2799"/>
      <x:c r="L2799"/>
      <x:c r="M2799"/>
      <x:c r="N2799"/>
      <x:c r="O2799"/>
      <x:c r="P2799"/>
      <x:c r="Q2799"/>
      <x:c r="R2799"/>
      <x:c r="S2799"/>
      <x:c r="T2799"/>
      <x:c r="U2799"/>
      <x:c r="V2799"/>
      <x:c r="W2799"/>
    </x:row>
    <x:row r="2800">
      <x:c r="A2800"/>
      <x:c r="B2800"/>
      <x:c r="C2800"/>
      <x:c r="D2800"/>
      <x:c r="E2800"/>
      <x:c r="F2800"/>
      <x:c r="G2800"/>
      <x:c r="H2800"/>
      <x:c r="I2800"/>
      <x:c r="J2800"/>
      <x:c r="K2800"/>
      <x:c r="L2800"/>
      <x:c r="M2800"/>
      <x:c r="N2800"/>
      <x:c r="O2800"/>
      <x:c r="P2800"/>
      <x:c r="Q2800"/>
      <x:c r="R2800"/>
      <x:c r="S2800"/>
      <x:c r="T2800"/>
      <x:c r="U2800"/>
      <x:c r="V2800"/>
      <x:c r="W2800"/>
    </x:row>
    <x:row r="2801">
      <x:c r="A2801"/>
      <x:c r="B2801"/>
      <x:c r="C2801"/>
      <x:c r="D2801"/>
      <x:c r="E2801"/>
      <x:c r="F2801"/>
      <x:c r="G2801"/>
      <x:c r="H2801"/>
      <x:c r="I2801"/>
      <x:c r="J2801"/>
      <x:c r="K2801"/>
      <x:c r="L2801"/>
      <x:c r="M2801"/>
      <x:c r="N2801"/>
      <x:c r="O2801"/>
      <x:c r="P2801"/>
      <x:c r="Q2801"/>
      <x:c r="R2801"/>
      <x:c r="S2801"/>
      <x:c r="T2801"/>
      <x:c r="U2801"/>
      <x:c r="V2801"/>
      <x:c r="W2801"/>
    </x:row>
    <x:row r="2802">
      <x:c r="A2802"/>
      <x:c r="B2802"/>
      <x:c r="C2802"/>
      <x:c r="D2802"/>
      <x:c r="E2802"/>
      <x:c r="F2802"/>
      <x:c r="G2802"/>
      <x:c r="H2802"/>
      <x:c r="I2802"/>
      <x:c r="J2802"/>
      <x:c r="K2802"/>
      <x:c r="L2802"/>
      <x:c r="M2802"/>
      <x:c r="N2802"/>
      <x:c r="O2802"/>
      <x:c r="P2802"/>
      <x:c r="Q2802"/>
      <x:c r="R2802"/>
      <x:c r="S2802"/>
      <x:c r="T2802"/>
      <x:c r="U2802"/>
      <x:c r="V2802"/>
      <x:c r="W2802"/>
    </x:row>
    <x:row r="2803">
      <x:c r="A2803"/>
      <x:c r="B2803"/>
      <x:c r="C2803"/>
      <x:c r="D2803"/>
      <x:c r="E2803"/>
      <x:c r="F2803"/>
      <x:c r="G2803"/>
      <x:c r="H2803"/>
      <x:c r="I2803"/>
      <x:c r="J2803"/>
      <x:c r="K2803"/>
      <x:c r="L2803"/>
      <x:c r="M2803"/>
      <x:c r="N2803"/>
      <x:c r="O2803"/>
      <x:c r="P2803"/>
      <x:c r="Q2803"/>
      <x:c r="R2803"/>
      <x:c r="S2803"/>
      <x:c r="T2803"/>
      <x:c r="U2803"/>
      <x:c r="V2803"/>
      <x:c r="W2803"/>
    </x:row>
    <x:row r="2804">
      <x:c r="A2804"/>
      <x:c r="B2804"/>
      <x:c r="C2804"/>
      <x:c r="D2804"/>
      <x:c r="E2804"/>
      <x:c r="F2804"/>
      <x:c r="G2804"/>
      <x:c r="H2804"/>
      <x:c r="I2804"/>
      <x:c r="J2804"/>
      <x:c r="K2804"/>
      <x:c r="L2804"/>
      <x:c r="M2804"/>
      <x:c r="N2804"/>
      <x:c r="O2804"/>
      <x:c r="P2804"/>
      <x:c r="Q2804"/>
      <x:c r="R2804"/>
      <x:c r="S2804"/>
      <x:c r="T2804"/>
      <x:c r="U2804"/>
      <x:c r="V2804"/>
      <x:c r="W2804"/>
    </x:row>
    <x:row r="2805">
      <x:c r="A2805"/>
      <x:c r="B2805"/>
      <x:c r="C2805"/>
      <x:c r="D2805"/>
      <x:c r="E2805"/>
      <x:c r="F2805"/>
      <x:c r="G2805"/>
      <x:c r="H2805"/>
      <x:c r="I2805"/>
      <x:c r="J2805"/>
      <x:c r="K2805"/>
      <x:c r="L2805"/>
      <x:c r="M2805"/>
      <x:c r="N2805"/>
      <x:c r="O2805"/>
      <x:c r="P2805"/>
      <x:c r="Q2805"/>
      <x:c r="R2805"/>
      <x:c r="S2805"/>
      <x:c r="T2805"/>
      <x:c r="U2805"/>
      <x:c r="V2805"/>
      <x:c r="W2805"/>
    </x:row>
    <x:row r="2806">
      <x:c r="A2806"/>
      <x:c r="B2806"/>
      <x:c r="C2806"/>
      <x:c r="D2806"/>
      <x:c r="E2806"/>
      <x:c r="F2806"/>
      <x:c r="G2806"/>
      <x:c r="H2806"/>
      <x:c r="I2806"/>
      <x:c r="J2806"/>
      <x:c r="K2806"/>
      <x:c r="L2806"/>
      <x:c r="M2806"/>
      <x:c r="N2806"/>
      <x:c r="O2806"/>
      <x:c r="P2806"/>
      <x:c r="Q2806"/>
      <x:c r="R2806"/>
      <x:c r="S2806"/>
      <x:c r="T2806"/>
      <x:c r="U2806"/>
      <x:c r="V2806"/>
      <x:c r="W2806"/>
    </x:row>
    <x:row r="2807">
      <x:c r="A2807"/>
      <x:c r="B2807"/>
      <x:c r="C2807"/>
      <x:c r="D2807"/>
      <x:c r="E2807"/>
      <x:c r="F2807"/>
      <x:c r="G2807"/>
      <x:c r="H2807"/>
      <x:c r="I2807"/>
      <x:c r="J2807"/>
      <x:c r="K2807"/>
      <x:c r="L2807"/>
      <x:c r="M2807"/>
      <x:c r="N2807"/>
      <x:c r="O2807"/>
      <x:c r="P2807"/>
      <x:c r="Q2807"/>
      <x:c r="R2807"/>
      <x:c r="S2807"/>
      <x:c r="T2807"/>
      <x:c r="U2807"/>
      <x:c r="V2807"/>
      <x:c r="W2807"/>
    </x:row>
    <x:row r="2808">
      <x:c r="A2808"/>
      <x:c r="B2808"/>
      <x:c r="C2808"/>
      <x:c r="D2808"/>
      <x:c r="E2808"/>
      <x:c r="F2808"/>
      <x:c r="G2808"/>
      <x:c r="H2808"/>
      <x:c r="I2808"/>
      <x:c r="J2808"/>
      <x:c r="K2808"/>
      <x:c r="L2808"/>
      <x:c r="M2808"/>
      <x:c r="N2808"/>
      <x:c r="O2808"/>
      <x:c r="P2808"/>
      <x:c r="Q2808"/>
      <x:c r="R2808"/>
      <x:c r="S2808"/>
      <x:c r="T2808"/>
      <x:c r="U2808"/>
      <x:c r="V2808"/>
      <x:c r="W2808"/>
    </x:row>
    <x:row r="2809">
      <x:c r="A2809"/>
      <x:c r="B2809"/>
      <x:c r="C2809"/>
      <x:c r="D2809"/>
      <x:c r="E2809"/>
      <x:c r="F2809"/>
      <x:c r="G2809"/>
      <x:c r="H2809"/>
      <x:c r="I2809"/>
      <x:c r="J2809"/>
      <x:c r="K2809"/>
      <x:c r="L2809"/>
      <x:c r="M2809"/>
      <x:c r="N2809"/>
      <x:c r="O2809"/>
      <x:c r="P2809"/>
      <x:c r="Q2809"/>
      <x:c r="R2809"/>
      <x:c r="S2809"/>
      <x:c r="T2809"/>
      <x:c r="U2809"/>
      <x:c r="V2809"/>
      <x:c r="W2809"/>
    </x:row>
    <x:row r="2810">
      <x:c r="A2810"/>
      <x:c r="B2810"/>
      <x:c r="C2810"/>
      <x:c r="D2810"/>
      <x:c r="E2810"/>
      <x:c r="F2810"/>
      <x:c r="G2810"/>
      <x:c r="H2810"/>
      <x:c r="I2810"/>
      <x:c r="J2810"/>
      <x:c r="K2810"/>
      <x:c r="L2810"/>
      <x:c r="M2810"/>
      <x:c r="N2810"/>
      <x:c r="O2810"/>
      <x:c r="P2810"/>
      <x:c r="Q2810"/>
      <x:c r="R2810"/>
      <x:c r="S2810"/>
      <x:c r="T2810"/>
      <x:c r="U2810"/>
      <x:c r="V2810"/>
      <x:c r="W2810"/>
    </x:row>
    <x:row r="2811">
      <x:c r="A2811"/>
      <x:c r="B2811"/>
      <x:c r="C2811"/>
      <x:c r="D2811"/>
      <x:c r="E2811"/>
      <x:c r="F2811"/>
      <x:c r="G2811"/>
      <x:c r="H2811"/>
      <x:c r="I2811"/>
      <x:c r="J2811"/>
      <x:c r="K2811"/>
      <x:c r="L2811"/>
      <x:c r="M2811"/>
      <x:c r="N2811"/>
      <x:c r="O2811"/>
      <x:c r="P2811"/>
      <x:c r="Q2811"/>
      <x:c r="R2811"/>
      <x:c r="S2811"/>
      <x:c r="T2811"/>
      <x:c r="U2811"/>
      <x:c r="V2811"/>
      <x:c r="W2811"/>
    </x:row>
    <x:row r="2812">
      <x:c r="A2812"/>
      <x:c r="B2812"/>
      <x:c r="C2812"/>
      <x:c r="D2812"/>
      <x:c r="E2812"/>
      <x:c r="F2812"/>
      <x:c r="G2812"/>
      <x:c r="H2812"/>
      <x:c r="I2812"/>
      <x:c r="J2812"/>
      <x:c r="K2812"/>
      <x:c r="L2812"/>
      <x:c r="M2812"/>
      <x:c r="N2812"/>
      <x:c r="O2812"/>
      <x:c r="P2812"/>
      <x:c r="Q2812"/>
      <x:c r="R2812"/>
      <x:c r="S2812"/>
      <x:c r="T2812"/>
      <x:c r="U2812"/>
      <x:c r="V2812"/>
      <x:c r="W2812"/>
    </x:row>
    <x:row r="2813">
      <x:c r="A2813"/>
      <x:c r="B2813"/>
      <x:c r="C2813"/>
      <x:c r="D2813"/>
      <x:c r="E2813"/>
      <x:c r="F2813"/>
      <x:c r="G2813"/>
      <x:c r="H2813"/>
      <x:c r="I2813"/>
      <x:c r="J2813"/>
      <x:c r="K2813"/>
      <x:c r="L2813"/>
      <x:c r="M2813"/>
      <x:c r="N2813"/>
      <x:c r="O2813"/>
      <x:c r="P2813"/>
      <x:c r="Q2813"/>
      <x:c r="R2813"/>
      <x:c r="S2813"/>
      <x:c r="T2813"/>
      <x:c r="U2813"/>
      <x:c r="V2813"/>
      <x:c r="W2813"/>
    </x:row>
    <x:row r="2814">
      <x:c r="A2814"/>
      <x:c r="B2814"/>
      <x:c r="C2814"/>
      <x:c r="D2814"/>
      <x:c r="E2814"/>
      <x:c r="F2814"/>
      <x:c r="G2814"/>
      <x:c r="H2814"/>
      <x:c r="I2814"/>
      <x:c r="J2814"/>
      <x:c r="K2814"/>
      <x:c r="L2814"/>
      <x:c r="M2814"/>
      <x:c r="N2814"/>
      <x:c r="O2814"/>
      <x:c r="P2814"/>
      <x:c r="Q2814"/>
      <x:c r="R2814"/>
      <x:c r="S2814"/>
      <x:c r="T2814"/>
      <x:c r="U2814"/>
      <x:c r="V2814"/>
      <x:c r="W2814"/>
    </x:row>
    <x:row r="2815">
      <x:c r="A2815"/>
      <x:c r="B2815"/>
      <x:c r="C2815"/>
      <x:c r="D2815"/>
      <x:c r="E2815"/>
      <x:c r="F2815"/>
      <x:c r="G2815"/>
      <x:c r="H2815"/>
      <x:c r="I2815"/>
      <x:c r="J2815"/>
      <x:c r="K2815"/>
      <x:c r="L2815"/>
      <x:c r="M2815"/>
      <x:c r="N2815"/>
      <x:c r="O2815"/>
      <x:c r="P2815"/>
      <x:c r="Q2815"/>
      <x:c r="R2815"/>
      <x:c r="S2815"/>
      <x:c r="T2815"/>
      <x:c r="U2815"/>
      <x:c r="V2815"/>
      <x:c r="W2815"/>
    </x:row>
    <x:row r="2816">
      <x:c r="A2816"/>
      <x:c r="B2816"/>
      <x:c r="C2816"/>
      <x:c r="D2816"/>
      <x:c r="E2816"/>
      <x:c r="F2816"/>
      <x:c r="G2816"/>
      <x:c r="H2816"/>
      <x:c r="I2816"/>
      <x:c r="J2816"/>
      <x:c r="K2816"/>
      <x:c r="L2816"/>
      <x:c r="M2816"/>
      <x:c r="N2816"/>
      <x:c r="O2816"/>
      <x:c r="P2816"/>
      <x:c r="Q2816"/>
      <x:c r="R2816"/>
      <x:c r="S2816"/>
      <x:c r="T2816"/>
      <x:c r="U2816"/>
      <x:c r="V2816"/>
      <x:c r="W2816"/>
    </x:row>
    <x:row r="2817">
      <x:c r="A2817"/>
      <x:c r="B2817"/>
      <x:c r="C2817"/>
      <x:c r="D2817"/>
      <x:c r="E2817"/>
      <x:c r="F2817"/>
      <x:c r="G2817"/>
      <x:c r="H2817"/>
      <x:c r="I2817"/>
      <x:c r="J2817"/>
      <x:c r="K2817"/>
      <x:c r="L2817"/>
      <x:c r="M2817"/>
      <x:c r="N2817"/>
      <x:c r="O2817"/>
      <x:c r="P2817"/>
      <x:c r="Q2817"/>
      <x:c r="R2817"/>
      <x:c r="S2817"/>
      <x:c r="T2817"/>
      <x:c r="U2817"/>
      <x:c r="V2817"/>
      <x:c r="W2817"/>
    </x:row>
    <x:row r="2818">
      <x:c r="A2818"/>
      <x:c r="B2818"/>
      <x:c r="C2818"/>
      <x:c r="D2818"/>
      <x:c r="E2818"/>
      <x:c r="F2818"/>
      <x:c r="G2818"/>
      <x:c r="H2818"/>
      <x:c r="I2818"/>
      <x:c r="J2818"/>
      <x:c r="K2818"/>
      <x:c r="L2818"/>
      <x:c r="M2818"/>
      <x:c r="N2818"/>
      <x:c r="O2818"/>
      <x:c r="P2818"/>
      <x:c r="Q2818"/>
      <x:c r="R2818"/>
      <x:c r="S2818"/>
      <x:c r="T2818"/>
      <x:c r="U2818"/>
      <x:c r="V2818"/>
      <x:c r="W2818"/>
    </x:row>
    <x:row r="2819">
      <x:c r="A2819"/>
      <x:c r="B2819"/>
      <x:c r="C2819"/>
      <x:c r="D2819"/>
      <x:c r="E2819"/>
      <x:c r="F2819"/>
      <x:c r="G2819"/>
      <x:c r="H2819"/>
      <x:c r="I2819"/>
      <x:c r="J2819"/>
      <x:c r="K2819"/>
      <x:c r="L2819"/>
      <x:c r="M2819"/>
      <x:c r="N2819"/>
      <x:c r="O2819"/>
      <x:c r="P2819"/>
      <x:c r="Q2819"/>
      <x:c r="R2819"/>
      <x:c r="S2819"/>
      <x:c r="T2819"/>
      <x:c r="U2819"/>
      <x:c r="V2819"/>
      <x:c r="W2819"/>
    </x:row>
    <x:row r="2820">
      <x:c r="A2820"/>
      <x:c r="B2820"/>
      <x:c r="C2820"/>
      <x:c r="D2820"/>
      <x:c r="E2820"/>
      <x:c r="F2820"/>
      <x:c r="G2820"/>
      <x:c r="H2820"/>
      <x:c r="I2820"/>
      <x:c r="J2820"/>
      <x:c r="K2820"/>
      <x:c r="L2820"/>
      <x:c r="M2820"/>
      <x:c r="N2820"/>
      <x:c r="O2820"/>
      <x:c r="P2820"/>
      <x:c r="Q2820"/>
      <x:c r="R2820"/>
      <x:c r="S2820"/>
      <x:c r="T2820"/>
      <x:c r="U2820"/>
      <x:c r="V2820"/>
      <x:c r="W2820"/>
    </x:row>
    <x:row r="2821">
      <x:c r="A2821"/>
      <x:c r="B2821"/>
      <x:c r="C2821"/>
      <x:c r="D2821"/>
      <x:c r="E2821"/>
      <x:c r="F2821"/>
      <x:c r="G2821"/>
      <x:c r="H2821"/>
      <x:c r="I2821"/>
      <x:c r="J2821"/>
      <x:c r="K2821"/>
      <x:c r="L2821"/>
      <x:c r="M2821"/>
      <x:c r="N2821"/>
      <x:c r="O2821"/>
      <x:c r="P2821"/>
      <x:c r="Q2821"/>
      <x:c r="R2821"/>
      <x:c r="S2821"/>
      <x:c r="T2821"/>
      <x:c r="U2821"/>
      <x:c r="V2821"/>
      <x:c r="W2821"/>
    </x:row>
    <x:row r="2822">
      <x:c r="A2822"/>
      <x:c r="B2822"/>
      <x:c r="C2822"/>
      <x:c r="D2822"/>
      <x:c r="E2822"/>
      <x:c r="F2822"/>
      <x:c r="G2822"/>
      <x:c r="H2822"/>
      <x:c r="I2822"/>
      <x:c r="J2822"/>
      <x:c r="K2822"/>
      <x:c r="L2822"/>
      <x:c r="M2822"/>
      <x:c r="N2822"/>
      <x:c r="O2822"/>
      <x:c r="P2822"/>
      <x:c r="Q2822"/>
      <x:c r="R2822"/>
      <x:c r="S2822"/>
      <x:c r="T2822"/>
      <x:c r="U2822"/>
      <x:c r="V2822"/>
      <x:c r="W2822"/>
    </x:row>
    <x:row r="2823">
      <x:c r="A2823"/>
      <x:c r="B2823"/>
      <x:c r="C2823"/>
      <x:c r="D2823"/>
      <x:c r="E2823"/>
      <x:c r="F2823"/>
      <x:c r="G2823"/>
      <x:c r="H2823"/>
      <x:c r="I2823"/>
      <x:c r="J2823"/>
      <x:c r="K2823"/>
      <x:c r="L2823"/>
      <x:c r="M2823"/>
      <x:c r="N2823"/>
      <x:c r="O2823"/>
      <x:c r="P2823"/>
      <x:c r="Q2823"/>
      <x:c r="R2823"/>
      <x:c r="S2823"/>
      <x:c r="T2823"/>
      <x:c r="U2823"/>
      <x:c r="V2823"/>
      <x:c r="W2823"/>
    </x:row>
    <x:row r="2824">
      <x:c r="A2824"/>
      <x:c r="B2824"/>
      <x:c r="C2824"/>
      <x:c r="D2824"/>
      <x:c r="E2824"/>
      <x:c r="F2824"/>
      <x:c r="G2824"/>
      <x:c r="H2824"/>
      <x:c r="I2824"/>
      <x:c r="J2824"/>
      <x:c r="K2824"/>
      <x:c r="L2824"/>
      <x:c r="M2824"/>
      <x:c r="N2824"/>
      <x:c r="O2824"/>
      <x:c r="P2824"/>
      <x:c r="Q2824"/>
      <x:c r="R2824"/>
      <x:c r="S2824"/>
      <x:c r="T2824"/>
      <x:c r="U2824"/>
      <x:c r="V2824"/>
      <x:c r="W2824"/>
    </x:row>
    <x:row r="2825">
      <x:c r="A2825"/>
      <x:c r="B2825"/>
      <x:c r="C2825"/>
      <x:c r="D2825"/>
      <x:c r="E2825"/>
      <x:c r="F2825"/>
      <x:c r="G2825"/>
      <x:c r="H2825"/>
      <x:c r="I2825"/>
      <x:c r="J2825"/>
      <x:c r="K2825"/>
      <x:c r="L2825"/>
      <x:c r="M2825"/>
      <x:c r="N2825"/>
      <x:c r="O2825"/>
      <x:c r="P2825"/>
      <x:c r="Q2825"/>
      <x:c r="R2825"/>
      <x:c r="S2825"/>
      <x:c r="T2825"/>
      <x:c r="U2825"/>
      <x:c r="V2825"/>
      <x:c r="W2825"/>
    </x:row>
    <x:row r="2826">
      <x:c r="A2826"/>
      <x:c r="B2826"/>
      <x:c r="C2826"/>
      <x:c r="D2826"/>
      <x:c r="E2826"/>
      <x:c r="F2826"/>
      <x:c r="G2826"/>
      <x:c r="H2826"/>
      <x:c r="I2826"/>
      <x:c r="J2826"/>
      <x:c r="K2826"/>
      <x:c r="L2826"/>
      <x:c r="M2826"/>
      <x:c r="N2826"/>
      <x:c r="O2826"/>
      <x:c r="P2826"/>
      <x:c r="Q2826"/>
      <x:c r="R2826"/>
      <x:c r="S2826"/>
      <x:c r="T2826"/>
      <x:c r="U2826"/>
      <x:c r="V2826"/>
      <x:c r="W2826"/>
    </x:row>
    <x:row r="2827">
      <x:c r="A2827"/>
      <x:c r="B2827"/>
      <x:c r="C2827"/>
      <x:c r="D2827"/>
      <x:c r="E2827"/>
      <x:c r="F2827"/>
      <x:c r="G2827"/>
      <x:c r="H2827"/>
      <x:c r="I2827"/>
      <x:c r="J2827"/>
      <x:c r="K2827"/>
      <x:c r="L2827"/>
      <x:c r="M2827"/>
      <x:c r="N2827"/>
      <x:c r="O2827"/>
      <x:c r="P2827"/>
      <x:c r="Q2827"/>
      <x:c r="R2827"/>
      <x:c r="S2827"/>
      <x:c r="T2827"/>
      <x:c r="U2827"/>
      <x:c r="V2827"/>
      <x:c r="W2827"/>
    </x:row>
    <x:row r="2828">
      <x:c r="A2828"/>
      <x:c r="B2828"/>
      <x:c r="C2828"/>
      <x:c r="D2828"/>
      <x:c r="E2828"/>
      <x:c r="F2828"/>
      <x:c r="G2828"/>
      <x:c r="H2828"/>
      <x:c r="I2828"/>
      <x:c r="J2828"/>
      <x:c r="K2828"/>
      <x:c r="L2828"/>
      <x:c r="M2828"/>
      <x:c r="N2828"/>
      <x:c r="O2828"/>
      <x:c r="P2828"/>
      <x:c r="Q2828"/>
      <x:c r="R2828"/>
      <x:c r="S2828"/>
      <x:c r="T2828"/>
      <x:c r="U2828"/>
      <x:c r="V2828"/>
      <x:c r="W2828"/>
    </x:row>
    <x:row r="2829">
      <x:c r="A2829"/>
      <x:c r="B2829"/>
      <x:c r="C2829"/>
      <x:c r="D2829"/>
      <x:c r="E2829"/>
      <x:c r="F2829"/>
      <x:c r="G2829"/>
      <x:c r="H2829"/>
      <x:c r="I2829"/>
      <x:c r="J2829"/>
      <x:c r="K2829"/>
      <x:c r="L2829"/>
      <x:c r="M2829"/>
      <x:c r="N2829"/>
      <x:c r="O2829"/>
      <x:c r="P2829"/>
      <x:c r="Q2829"/>
      <x:c r="R2829"/>
      <x:c r="S2829"/>
      <x:c r="T2829"/>
      <x:c r="U2829"/>
      <x:c r="V2829"/>
      <x:c r="W2829"/>
    </x:row>
    <x:row r="2830">
      <x:c r="A2830"/>
      <x:c r="B2830"/>
      <x:c r="C2830"/>
      <x:c r="D2830"/>
      <x:c r="E2830"/>
      <x:c r="F2830"/>
      <x:c r="G2830"/>
      <x:c r="H2830"/>
      <x:c r="I2830"/>
      <x:c r="J2830"/>
      <x:c r="K2830"/>
      <x:c r="L2830"/>
      <x:c r="M2830"/>
      <x:c r="N2830"/>
      <x:c r="O2830"/>
      <x:c r="P2830"/>
      <x:c r="Q2830"/>
      <x:c r="R2830"/>
      <x:c r="S2830"/>
      <x:c r="T2830"/>
      <x:c r="U2830"/>
      <x:c r="V2830"/>
      <x:c r="W2830"/>
    </x:row>
    <x:row r="2831">
      <x:c r="A2831"/>
      <x:c r="B2831"/>
      <x:c r="C2831"/>
      <x:c r="D2831"/>
      <x:c r="E2831"/>
      <x:c r="F2831"/>
      <x:c r="G2831"/>
      <x:c r="H2831"/>
      <x:c r="I2831"/>
      <x:c r="J2831"/>
      <x:c r="K2831"/>
      <x:c r="L2831"/>
      <x:c r="M2831"/>
      <x:c r="N2831"/>
      <x:c r="O2831"/>
      <x:c r="P2831"/>
      <x:c r="Q2831"/>
      <x:c r="R2831"/>
      <x:c r="S2831"/>
      <x:c r="T2831"/>
      <x:c r="U2831"/>
      <x:c r="V2831"/>
      <x:c r="W2831"/>
    </x:row>
    <x:row r="2832">
      <x:c r="A2832"/>
      <x:c r="B2832"/>
      <x:c r="C2832"/>
      <x:c r="D2832"/>
      <x:c r="E2832"/>
      <x:c r="F2832"/>
      <x:c r="G2832"/>
      <x:c r="H2832"/>
      <x:c r="I2832"/>
      <x:c r="J2832"/>
      <x:c r="K2832"/>
      <x:c r="L2832"/>
      <x:c r="M2832"/>
      <x:c r="N2832"/>
      <x:c r="O2832"/>
      <x:c r="P2832"/>
      <x:c r="Q2832"/>
      <x:c r="R2832"/>
      <x:c r="S2832"/>
      <x:c r="T2832"/>
      <x:c r="U2832"/>
      <x:c r="V2832"/>
      <x:c r="W2832"/>
    </x:row>
    <x:row r="2833">
      <x:c r="A2833"/>
      <x:c r="B2833"/>
      <x:c r="C2833"/>
      <x:c r="D2833"/>
      <x:c r="E2833"/>
      <x:c r="F2833"/>
      <x:c r="G2833"/>
      <x:c r="H2833"/>
      <x:c r="I2833"/>
      <x:c r="J2833"/>
      <x:c r="K2833"/>
      <x:c r="L2833"/>
      <x:c r="M2833"/>
      <x:c r="N2833"/>
      <x:c r="O2833"/>
      <x:c r="P2833"/>
      <x:c r="Q2833"/>
      <x:c r="R2833"/>
      <x:c r="S2833"/>
      <x:c r="T2833"/>
      <x:c r="U2833"/>
      <x:c r="V2833"/>
      <x:c r="W2833"/>
    </x:row>
    <x:row r="2834">
      <x:c r="A2834"/>
      <x:c r="B2834"/>
      <x:c r="C2834"/>
      <x:c r="D2834"/>
      <x:c r="E2834"/>
      <x:c r="F2834"/>
      <x:c r="G2834"/>
      <x:c r="H2834"/>
      <x:c r="I2834"/>
      <x:c r="J2834"/>
      <x:c r="K2834"/>
      <x:c r="L2834"/>
      <x:c r="M2834"/>
      <x:c r="N2834"/>
      <x:c r="O2834"/>
      <x:c r="P2834"/>
      <x:c r="Q2834"/>
      <x:c r="R2834"/>
      <x:c r="S2834"/>
      <x:c r="T2834"/>
      <x:c r="U2834"/>
      <x:c r="V2834"/>
      <x:c r="W2834"/>
    </x:row>
    <x:row r="2835">
      <x:c r="A2835"/>
      <x:c r="B2835"/>
      <x:c r="C2835"/>
      <x:c r="D2835"/>
      <x:c r="E2835"/>
      <x:c r="F2835"/>
      <x:c r="G2835"/>
      <x:c r="H2835"/>
      <x:c r="I2835"/>
      <x:c r="J2835"/>
      <x:c r="K2835"/>
      <x:c r="L2835"/>
      <x:c r="M2835"/>
      <x:c r="N2835"/>
      <x:c r="O2835"/>
      <x:c r="P2835"/>
      <x:c r="Q2835"/>
      <x:c r="R2835"/>
      <x:c r="S2835"/>
      <x:c r="T2835"/>
      <x:c r="U2835"/>
      <x:c r="V2835"/>
      <x:c r="W2835"/>
    </x:row>
    <x:row r="2836">
      <x:c r="A2836"/>
      <x:c r="B2836"/>
      <x:c r="C2836"/>
      <x:c r="D2836"/>
      <x:c r="E2836"/>
      <x:c r="F2836"/>
      <x:c r="G2836"/>
      <x:c r="H2836"/>
      <x:c r="I2836"/>
      <x:c r="J2836"/>
      <x:c r="K2836"/>
      <x:c r="L2836"/>
      <x:c r="M2836"/>
      <x:c r="N2836"/>
      <x:c r="O2836"/>
      <x:c r="P2836"/>
      <x:c r="Q2836"/>
      <x:c r="R2836"/>
      <x:c r="S2836"/>
      <x:c r="T2836"/>
      <x:c r="U2836"/>
      <x:c r="V2836"/>
      <x:c r="W2836"/>
    </x:row>
    <x:row r="2837">
      <x:c r="A2837"/>
      <x:c r="B2837"/>
      <x:c r="C2837"/>
      <x:c r="D2837"/>
      <x:c r="E2837"/>
      <x:c r="F2837"/>
      <x:c r="G2837"/>
      <x:c r="H2837"/>
      <x:c r="I2837"/>
      <x:c r="J2837"/>
      <x:c r="K2837"/>
      <x:c r="L2837"/>
      <x:c r="M2837"/>
      <x:c r="N2837"/>
      <x:c r="O2837"/>
      <x:c r="P2837"/>
      <x:c r="Q2837"/>
      <x:c r="R2837"/>
      <x:c r="S2837"/>
      <x:c r="T2837"/>
      <x:c r="U2837"/>
      <x:c r="V2837"/>
      <x:c r="W2837"/>
    </x:row>
    <x:row r="2838">
      <x:c r="A2838"/>
      <x:c r="B2838"/>
      <x:c r="C2838"/>
      <x:c r="D2838"/>
      <x:c r="E2838"/>
      <x:c r="F2838"/>
      <x:c r="G2838"/>
      <x:c r="H2838"/>
      <x:c r="I2838"/>
      <x:c r="J2838"/>
      <x:c r="K2838"/>
      <x:c r="L2838"/>
      <x:c r="M2838"/>
      <x:c r="N2838"/>
      <x:c r="O2838"/>
      <x:c r="P2838"/>
      <x:c r="Q2838"/>
      <x:c r="R2838"/>
      <x:c r="S2838"/>
      <x:c r="T2838"/>
      <x:c r="U2838"/>
      <x:c r="V2838"/>
      <x:c r="W2838"/>
    </x:row>
    <x:row r="2839">
      <x:c r="A2839"/>
      <x:c r="B2839"/>
      <x:c r="C2839"/>
      <x:c r="D2839"/>
      <x:c r="E2839"/>
      <x:c r="F2839"/>
      <x:c r="G2839"/>
      <x:c r="H2839"/>
      <x:c r="I2839"/>
      <x:c r="J2839"/>
      <x:c r="K2839"/>
      <x:c r="L2839"/>
      <x:c r="M2839"/>
      <x:c r="N2839"/>
      <x:c r="O2839"/>
      <x:c r="P2839"/>
      <x:c r="Q2839"/>
      <x:c r="R2839"/>
      <x:c r="S2839"/>
      <x:c r="T2839"/>
      <x:c r="U2839"/>
      <x:c r="V2839"/>
      <x:c r="W2839"/>
    </x:row>
    <x:row r="2840">
      <x:c r="A2840"/>
      <x:c r="B2840"/>
      <x:c r="C2840"/>
      <x:c r="D2840"/>
      <x:c r="E2840"/>
      <x:c r="F2840"/>
      <x:c r="G2840"/>
      <x:c r="H2840"/>
      <x:c r="I2840"/>
      <x:c r="J2840"/>
      <x:c r="K2840"/>
      <x:c r="L2840"/>
      <x:c r="M2840"/>
      <x:c r="N2840"/>
      <x:c r="O2840"/>
      <x:c r="P2840"/>
      <x:c r="Q2840"/>
      <x:c r="R2840"/>
      <x:c r="S2840"/>
      <x:c r="T2840"/>
      <x:c r="U2840"/>
      <x:c r="V2840"/>
      <x:c r="W2840"/>
    </x:row>
    <x:row r="2841">
      <x:c r="A2841"/>
      <x:c r="B2841"/>
      <x:c r="C2841"/>
      <x:c r="D2841"/>
      <x:c r="E2841"/>
      <x:c r="F2841"/>
      <x:c r="G2841"/>
      <x:c r="H2841"/>
      <x:c r="I2841"/>
      <x:c r="J2841"/>
      <x:c r="K2841"/>
      <x:c r="L2841"/>
      <x:c r="M2841"/>
      <x:c r="N2841"/>
      <x:c r="O2841"/>
      <x:c r="P2841"/>
      <x:c r="Q2841"/>
      <x:c r="R2841"/>
      <x:c r="S2841"/>
      <x:c r="T2841"/>
      <x:c r="U2841"/>
      <x:c r="V2841"/>
      <x:c r="W2841"/>
    </x:row>
    <x:row r="2842">
      <x:c r="A2842"/>
      <x:c r="B2842"/>
      <x:c r="C2842"/>
      <x:c r="D2842"/>
      <x:c r="E2842"/>
      <x:c r="F2842"/>
      <x:c r="G2842"/>
      <x:c r="H2842"/>
      <x:c r="I2842"/>
      <x:c r="J2842"/>
      <x:c r="K2842"/>
      <x:c r="L2842"/>
      <x:c r="M2842"/>
      <x:c r="N2842"/>
      <x:c r="O2842"/>
      <x:c r="P2842"/>
      <x:c r="Q2842"/>
      <x:c r="R2842"/>
      <x:c r="S2842"/>
      <x:c r="T2842"/>
      <x:c r="U2842"/>
      <x:c r="V2842"/>
      <x:c r="W2842"/>
    </x:row>
    <x:row r="2843">
      <x:c r="A2843"/>
      <x:c r="B2843"/>
      <x:c r="C2843"/>
      <x:c r="D2843"/>
      <x:c r="E2843"/>
      <x:c r="F2843"/>
      <x:c r="G2843"/>
      <x:c r="H2843"/>
      <x:c r="I2843"/>
      <x:c r="J2843"/>
      <x:c r="K2843"/>
      <x:c r="L2843"/>
      <x:c r="M2843"/>
      <x:c r="N2843"/>
      <x:c r="O2843"/>
      <x:c r="P2843"/>
      <x:c r="Q2843"/>
      <x:c r="R2843"/>
      <x:c r="S2843"/>
      <x:c r="T2843"/>
      <x:c r="U2843"/>
      <x:c r="V2843"/>
      <x:c r="W2843"/>
    </x:row>
    <x:row r="2844">
      <x:c r="A2844"/>
      <x:c r="B2844"/>
      <x:c r="C2844"/>
      <x:c r="D2844"/>
      <x:c r="E2844"/>
      <x:c r="F2844"/>
      <x:c r="G2844"/>
      <x:c r="H2844"/>
      <x:c r="I2844"/>
      <x:c r="J2844"/>
      <x:c r="K2844"/>
      <x:c r="L2844"/>
      <x:c r="M2844"/>
      <x:c r="N2844"/>
      <x:c r="O2844"/>
      <x:c r="P2844"/>
      <x:c r="Q2844"/>
      <x:c r="R2844"/>
      <x:c r="S2844"/>
      <x:c r="T2844"/>
      <x:c r="U2844"/>
      <x:c r="V2844"/>
      <x:c r="W2844"/>
    </x:row>
    <x:row r="2845">
      <x:c r="A2845"/>
      <x:c r="B2845"/>
      <x:c r="C2845"/>
      <x:c r="D2845"/>
      <x:c r="E2845"/>
      <x:c r="F2845"/>
      <x:c r="G2845"/>
      <x:c r="H2845"/>
      <x:c r="I2845"/>
      <x:c r="J2845"/>
      <x:c r="K2845"/>
      <x:c r="L2845"/>
      <x:c r="M2845"/>
      <x:c r="N2845"/>
      <x:c r="O2845"/>
      <x:c r="P2845"/>
      <x:c r="Q2845"/>
      <x:c r="R2845"/>
      <x:c r="S2845"/>
      <x:c r="T2845"/>
      <x:c r="U2845"/>
      <x:c r="V2845"/>
      <x:c r="W2845"/>
    </x:row>
    <x:row r="2846">
      <x:c r="A2846"/>
      <x:c r="B2846"/>
      <x:c r="C2846"/>
      <x:c r="D2846"/>
      <x:c r="E2846"/>
      <x:c r="F2846"/>
      <x:c r="G2846"/>
      <x:c r="H2846"/>
      <x:c r="I2846"/>
      <x:c r="J2846"/>
      <x:c r="K2846"/>
      <x:c r="L2846"/>
      <x:c r="M2846"/>
      <x:c r="N2846"/>
      <x:c r="O2846"/>
      <x:c r="P2846"/>
      <x:c r="Q2846"/>
      <x:c r="R2846"/>
      <x:c r="S2846"/>
      <x:c r="T2846"/>
      <x:c r="U2846"/>
      <x:c r="V2846"/>
      <x:c r="W2846"/>
    </x:row>
    <x:row r="2847">
      <x:c r="A2847"/>
      <x:c r="B2847"/>
      <x:c r="C2847"/>
      <x:c r="D2847"/>
      <x:c r="E2847"/>
      <x:c r="F2847"/>
      <x:c r="G2847"/>
      <x:c r="H2847"/>
      <x:c r="I2847"/>
      <x:c r="J2847"/>
      <x:c r="K2847"/>
      <x:c r="L2847"/>
      <x:c r="M2847"/>
      <x:c r="N2847"/>
      <x:c r="O2847"/>
      <x:c r="P2847"/>
      <x:c r="Q2847"/>
      <x:c r="R2847"/>
      <x:c r="S2847"/>
      <x:c r="T2847"/>
      <x:c r="U2847"/>
      <x:c r="V2847"/>
      <x:c r="W2847"/>
    </x:row>
    <x:row r="2848">
      <x:c r="A2848"/>
      <x:c r="B2848"/>
      <x:c r="C2848"/>
      <x:c r="D2848"/>
      <x:c r="E2848"/>
      <x:c r="F2848"/>
      <x:c r="G2848"/>
      <x:c r="H2848"/>
      <x:c r="I2848"/>
      <x:c r="J2848"/>
      <x:c r="K2848"/>
      <x:c r="L2848"/>
      <x:c r="M2848"/>
      <x:c r="N2848"/>
      <x:c r="O2848"/>
      <x:c r="P2848"/>
      <x:c r="Q2848"/>
      <x:c r="R2848"/>
      <x:c r="S2848"/>
      <x:c r="T2848"/>
      <x:c r="U2848"/>
      <x:c r="V2848"/>
      <x:c r="W2848"/>
    </x:row>
    <x:row r="2849">
      <x:c r="A2849"/>
      <x:c r="B2849"/>
      <x:c r="C2849"/>
      <x:c r="D2849"/>
      <x:c r="E2849"/>
      <x:c r="F2849"/>
      <x:c r="G2849"/>
      <x:c r="H2849"/>
      <x:c r="I2849"/>
      <x:c r="J2849"/>
      <x:c r="K2849"/>
      <x:c r="L2849"/>
      <x:c r="M2849"/>
      <x:c r="N2849"/>
      <x:c r="O2849"/>
      <x:c r="P2849"/>
      <x:c r="Q2849"/>
      <x:c r="R2849"/>
      <x:c r="S2849"/>
      <x:c r="T2849"/>
      <x:c r="U2849"/>
      <x:c r="V2849"/>
      <x:c r="W2849"/>
    </x:row>
    <x:row r="2850">
      <x:c r="A2850"/>
      <x:c r="B2850"/>
      <x:c r="C2850"/>
      <x:c r="D2850"/>
      <x:c r="E2850"/>
      <x:c r="F2850"/>
      <x:c r="G2850"/>
      <x:c r="H2850"/>
      <x:c r="I2850"/>
      <x:c r="J2850"/>
      <x:c r="K2850"/>
      <x:c r="L2850"/>
      <x:c r="M2850"/>
      <x:c r="N2850"/>
      <x:c r="O2850"/>
      <x:c r="P2850"/>
      <x:c r="Q2850"/>
      <x:c r="R2850"/>
      <x:c r="S2850"/>
      <x:c r="T2850"/>
      <x:c r="U2850"/>
      <x:c r="V2850"/>
      <x:c r="W2850"/>
    </x:row>
    <x:row r="2851">
      <x:c r="A2851"/>
      <x:c r="B2851"/>
      <x:c r="C2851"/>
      <x:c r="D2851"/>
      <x:c r="E2851"/>
      <x:c r="F2851"/>
      <x:c r="G2851"/>
      <x:c r="H2851"/>
      <x:c r="I2851"/>
      <x:c r="J2851"/>
      <x:c r="K2851"/>
      <x:c r="L2851"/>
      <x:c r="M2851"/>
      <x:c r="N2851"/>
      <x:c r="O2851"/>
      <x:c r="P2851"/>
      <x:c r="Q2851"/>
      <x:c r="R2851"/>
      <x:c r="S2851"/>
      <x:c r="T2851"/>
      <x:c r="U2851"/>
      <x:c r="V2851"/>
      <x:c r="W2851"/>
    </x:row>
    <x:row r="2852">
      <x:c r="A2852"/>
      <x:c r="B2852"/>
      <x:c r="C2852"/>
      <x:c r="D2852"/>
      <x:c r="E2852"/>
      <x:c r="F2852"/>
      <x:c r="G2852"/>
      <x:c r="H2852"/>
      <x:c r="I2852"/>
      <x:c r="J2852"/>
      <x:c r="K2852"/>
      <x:c r="L2852"/>
      <x:c r="M2852"/>
      <x:c r="N2852"/>
      <x:c r="O2852"/>
      <x:c r="P2852"/>
      <x:c r="Q2852"/>
      <x:c r="R2852"/>
      <x:c r="S2852"/>
      <x:c r="T2852"/>
      <x:c r="U2852"/>
      <x:c r="V2852"/>
      <x:c r="W2852"/>
    </x:row>
    <x:row r="2853">
      <x:c r="A2853"/>
      <x:c r="B2853"/>
      <x:c r="C2853"/>
      <x:c r="D2853"/>
      <x:c r="E2853"/>
      <x:c r="F2853"/>
      <x:c r="G2853"/>
      <x:c r="H2853"/>
      <x:c r="I2853"/>
      <x:c r="J2853"/>
      <x:c r="K2853"/>
      <x:c r="L2853"/>
      <x:c r="M2853"/>
      <x:c r="N2853"/>
      <x:c r="O2853"/>
      <x:c r="P2853"/>
      <x:c r="Q2853"/>
      <x:c r="R2853"/>
      <x:c r="S2853"/>
      <x:c r="T2853"/>
      <x:c r="U2853"/>
      <x:c r="V2853"/>
      <x:c r="W2853"/>
    </x:row>
    <x:row r="2854">
      <x:c r="A2854"/>
      <x:c r="B2854"/>
      <x:c r="C2854"/>
      <x:c r="D2854"/>
      <x:c r="E2854"/>
      <x:c r="F2854"/>
      <x:c r="G2854"/>
      <x:c r="H2854"/>
      <x:c r="I2854"/>
      <x:c r="J2854"/>
      <x:c r="K2854"/>
      <x:c r="L2854"/>
      <x:c r="M2854"/>
      <x:c r="N2854"/>
      <x:c r="O2854"/>
      <x:c r="P2854"/>
      <x:c r="Q2854"/>
      <x:c r="R2854"/>
      <x:c r="S2854"/>
      <x:c r="T2854"/>
      <x:c r="U2854"/>
      <x:c r="V2854"/>
      <x:c r="W2854"/>
    </x:row>
    <x:row r="2855">
      <x:c r="A2855"/>
      <x:c r="B2855"/>
      <x:c r="C2855"/>
      <x:c r="D2855"/>
      <x:c r="E2855"/>
      <x:c r="F2855"/>
      <x:c r="G2855"/>
      <x:c r="H2855"/>
      <x:c r="I2855"/>
      <x:c r="J2855"/>
      <x:c r="K2855"/>
      <x:c r="L2855"/>
      <x:c r="M2855"/>
      <x:c r="N2855"/>
      <x:c r="O2855"/>
      <x:c r="P2855"/>
      <x:c r="Q2855"/>
      <x:c r="R2855"/>
      <x:c r="S2855"/>
      <x:c r="T2855"/>
      <x:c r="U2855"/>
      <x:c r="V2855"/>
      <x:c r="W2855"/>
    </x:row>
    <x:row r="2856">
      <x:c r="A2856"/>
      <x:c r="B2856"/>
      <x:c r="C2856"/>
      <x:c r="D2856"/>
      <x:c r="E2856"/>
      <x:c r="F2856"/>
      <x:c r="G2856"/>
      <x:c r="H2856"/>
      <x:c r="I2856"/>
      <x:c r="J2856"/>
      <x:c r="K2856"/>
      <x:c r="L2856"/>
      <x:c r="M2856"/>
      <x:c r="N2856"/>
      <x:c r="O2856"/>
      <x:c r="P2856"/>
      <x:c r="Q2856"/>
      <x:c r="R2856"/>
      <x:c r="S2856"/>
      <x:c r="T2856"/>
      <x:c r="U2856"/>
      <x:c r="V2856"/>
      <x:c r="W2856"/>
    </x:row>
    <x:row r="2857">
      <x:c r="A2857"/>
      <x:c r="B2857"/>
      <x:c r="C2857"/>
      <x:c r="D2857"/>
      <x:c r="E2857"/>
      <x:c r="F2857"/>
      <x:c r="G2857"/>
      <x:c r="H2857"/>
      <x:c r="I2857"/>
      <x:c r="J2857"/>
      <x:c r="K2857"/>
      <x:c r="L2857"/>
      <x:c r="M2857"/>
      <x:c r="N2857"/>
      <x:c r="O2857"/>
      <x:c r="P2857"/>
      <x:c r="Q2857"/>
      <x:c r="R2857"/>
      <x:c r="S2857"/>
      <x:c r="T2857"/>
      <x:c r="U2857"/>
      <x:c r="V2857"/>
      <x:c r="W2857"/>
    </x:row>
    <x:row r="2858">
      <x:c r="A2858"/>
      <x:c r="B2858"/>
      <x:c r="C2858"/>
      <x:c r="D2858"/>
      <x:c r="E2858"/>
      <x:c r="F2858"/>
      <x:c r="G2858"/>
      <x:c r="H2858"/>
      <x:c r="I2858"/>
      <x:c r="J2858"/>
      <x:c r="K2858"/>
      <x:c r="L2858"/>
      <x:c r="M2858"/>
      <x:c r="N2858"/>
      <x:c r="O2858"/>
      <x:c r="P2858"/>
      <x:c r="Q2858"/>
      <x:c r="R2858"/>
      <x:c r="S2858"/>
      <x:c r="T2858"/>
      <x:c r="U2858"/>
      <x:c r="V2858"/>
      <x:c r="W2858"/>
    </x:row>
    <x:row r="2859">
      <x:c r="A2859"/>
      <x:c r="B2859"/>
      <x:c r="C2859"/>
      <x:c r="D2859"/>
      <x:c r="E2859"/>
      <x:c r="F2859"/>
      <x:c r="G2859"/>
      <x:c r="H2859"/>
      <x:c r="I2859"/>
      <x:c r="J2859"/>
      <x:c r="K2859"/>
      <x:c r="L2859"/>
      <x:c r="M2859"/>
      <x:c r="N2859"/>
      <x:c r="O2859"/>
      <x:c r="P2859"/>
      <x:c r="Q2859"/>
      <x:c r="R2859"/>
      <x:c r="S2859"/>
      <x:c r="T2859"/>
      <x:c r="U2859"/>
      <x:c r="V2859"/>
      <x:c r="W2859"/>
    </x:row>
    <x:row r="2860">
      <x:c r="A2860"/>
      <x:c r="B2860"/>
      <x:c r="C2860"/>
      <x:c r="D2860"/>
      <x:c r="E2860"/>
      <x:c r="F2860"/>
      <x:c r="G2860"/>
      <x:c r="H2860"/>
      <x:c r="I2860"/>
      <x:c r="J2860"/>
      <x:c r="K2860"/>
      <x:c r="L2860"/>
      <x:c r="M2860"/>
      <x:c r="N2860"/>
      <x:c r="O2860"/>
      <x:c r="P2860"/>
      <x:c r="Q2860"/>
      <x:c r="R2860"/>
      <x:c r="S2860"/>
      <x:c r="T2860"/>
      <x:c r="U2860"/>
      <x:c r="V2860"/>
      <x:c r="W2860"/>
    </x:row>
    <x:row r="2861">
      <x:c r="A2861"/>
      <x:c r="B2861"/>
      <x:c r="C2861"/>
      <x:c r="D2861"/>
      <x:c r="E2861"/>
      <x:c r="F2861"/>
      <x:c r="G2861"/>
      <x:c r="H2861"/>
      <x:c r="I2861"/>
      <x:c r="J2861"/>
      <x:c r="K2861"/>
      <x:c r="L2861"/>
      <x:c r="M2861"/>
      <x:c r="N2861"/>
      <x:c r="O2861"/>
      <x:c r="P2861"/>
      <x:c r="Q2861"/>
      <x:c r="R2861"/>
      <x:c r="S2861"/>
      <x:c r="T2861"/>
      <x:c r="U2861"/>
      <x:c r="V2861"/>
      <x:c r="W2861"/>
    </x:row>
    <x:row r="2862">
      <x:c r="A2862"/>
      <x:c r="B2862"/>
      <x:c r="C2862"/>
      <x:c r="D2862"/>
      <x:c r="E2862"/>
      <x:c r="F2862"/>
      <x:c r="G2862"/>
      <x:c r="H2862"/>
      <x:c r="I2862"/>
      <x:c r="J2862"/>
      <x:c r="K2862"/>
      <x:c r="L2862"/>
      <x:c r="M2862"/>
      <x:c r="N2862"/>
      <x:c r="O2862"/>
      <x:c r="P2862"/>
      <x:c r="Q2862"/>
      <x:c r="R2862"/>
      <x:c r="S2862"/>
      <x:c r="T2862"/>
      <x:c r="U2862"/>
      <x:c r="V2862"/>
      <x:c r="W2862"/>
    </x:row>
    <x:row r="2863">
      <x:c r="A2863"/>
      <x:c r="B2863"/>
      <x:c r="C2863"/>
      <x:c r="D2863"/>
      <x:c r="E2863"/>
      <x:c r="F2863"/>
      <x:c r="G2863"/>
      <x:c r="H2863"/>
      <x:c r="I2863"/>
      <x:c r="J2863"/>
      <x:c r="K2863"/>
      <x:c r="L2863"/>
      <x:c r="M2863"/>
      <x:c r="N2863"/>
      <x:c r="O2863"/>
      <x:c r="P2863"/>
      <x:c r="Q2863"/>
      <x:c r="R2863"/>
      <x:c r="S2863"/>
      <x:c r="T2863"/>
      <x:c r="U2863"/>
      <x:c r="V2863"/>
      <x:c r="W2863"/>
    </x:row>
    <x:row r="2864">
      <x:c r="A2864"/>
      <x:c r="B2864"/>
      <x:c r="C2864"/>
      <x:c r="D2864"/>
      <x:c r="E2864"/>
      <x:c r="F2864"/>
      <x:c r="G2864"/>
      <x:c r="H2864"/>
      <x:c r="I2864"/>
      <x:c r="J2864"/>
      <x:c r="K2864"/>
      <x:c r="L2864"/>
      <x:c r="M2864"/>
      <x:c r="N2864"/>
      <x:c r="O2864"/>
      <x:c r="P2864"/>
      <x:c r="Q2864"/>
      <x:c r="R2864"/>
      <x:c r="S2864"/>
      <x:c r="T2864"/>
      <x:c r="U2864"/>
      <x:c r="V2864"/>
      <x:c r="W2864"/>
    </x:row>
    <x:row r="2865">
      <x:c r="A2865"/>
      <x:c r="B2865"/>
      <x:c r="C2865"/>
      <x:c r="D2865"/>
      <x:c r="E2865"/>
      <x:c r="F2865"/>
      <x:c r="G2865"/>
      <x:c r="H2865"/>
      <x:c r="I2865"/>
      <x:c r="J2865"/>
      <x:c r="K2865"/>
      <x:c r="L2865"/>
      <x:c r="M2865"/>
      <x:c r="N2865"/>
      <x:c r="O2865"/>
      <x:c r="P2865"/>
      <x:c r="Q2865"/>
      <x:c r="R2865"/>
      <x:c r="S2865"/>
      <x:c r="T2865"/>
      <x:c r="U2865"/>
      <x:c r="V2865"/>
      <x:c r="W2865"/>
    </x:row>
    <x:row r="2866">
      <x:c r="A2866"/>
      <x:c r="B2866"/>
      <x:c r="C2866"/>
      <x:c r="D2866"/>
      <x:c r="E2866"/>
      <x:c r="F2866"/>
      <x:c r="G2866"/>
      <x:c r="H2866"/>
      <x:c r="I2866"/>
      <x:c r="J2866"/>
      <x:c r="K2866"/>
      <x:c r="L2866"/>
      <x:c r="M2866"/>
      <x:c r="N2866"/>
      <x:c r="O2866"/>
      <x:c r="P2866"/>
      <x:c r="Q2866"/>
      <x:c r="R2866"/>
      <x:c r="S2866"/>
      <x:c r="T2866"/>
      <x:c r="U2866"/>
      <x:c r="V2866"/>
      <x:c r="W2866"/>
    </x:row>
    <x:row r="2867">
      <x:c r="A2867"/>
      <x:c r="B2867"/>
      <x:c r="C2867"/>
      <x:c r="D2867"/>
      <x:c r="E2867"/>
      <x:c r="F2867"/>
      <x:c r="G2867"/>
      <x:c r="H2867"/>
      <x:c r="I2867"/>
      <x:c r="J2867"/>
      <x:c r="K2867"/>
      <x:c r="L2867"/>
      <x:c r="M2867"/>
      <x:c r="N2867"/>
      <x:c r="O2867"/>
      <x:c r="P2867"/>
      <x:c r="Q2867"/>
      <x:c r="R2867"/>
      <x:c r="S2867"/>
      <x:c r="T2867"/>
      <x:c r="U2867"/>
      <x:c r="V2867"/>
      <x:c r="W2867"/>
    </x:row>
    <x:row r="2868">
      <x:c r="A2868"/>
      <x:c r="B2868"/>
      <x:c r="C2868"/>
      <x:c r="D2868"/>
      <x:c r="E2868"/>
      <x:c r="F2868"/>
      <x:c r="G2868"/>
      <x:c r="H2868"/>
      <x:c r="I2868"/>
      <x:c r="J2868"/>
      <x:c r="K2868"/>
      <x:c r="L2868"/>
      <x:c r="M2868"/>
      <x:c r="N2868"/>
      <x:c r="O2868"/>
      <x:c r="P2868"/>
      <x:c r="Q2868"/>
      <x:c r="R2868"/>
      <x:c r="S2868"/>
      <x:c r="T2868"/>
      <x:c r="U2868"/>
      <x:c r="V2868"/>
      <x:c r="W2868"/>
    </x:row>
    <x:row r="2869">
      <x:c r="A2869"/>
      <x:c r="B2869"/>
      <x:c r="C2869"/>
      <x:c r="D2869"/>
      <x:c r="E2869"/>
      <x:c r="F2869"/>
      <x:c r="G2869"/>
      <x:c r="H2869"/>
      <x:c r="I2869"/>
      <x:c r="J2869"/>
      <x:c r="K2869"/>
      <x:c r="L2869"/>
      <x:c r="M2869"/>
      <x:c r="N2869"/>
      <x:c r="O2869"/>
      <x:c r="P2869"/>
      <x:c r="Q2869"/>
      <x:c r="R2869"/>
      <x:c r="S2869"/>
      <x:c r="T2869"/>
      <x:c r="U2869"/>
      <x:c r="V2869"/>
      <x:c r="W2869"/>
    </x:row>
    <x:row r="2870">
      <x:c r="A2870"/>
      <x:c r="B2870"/>
      <x:c r="C2870"/>
      <x:c r="D2870"/>
      <x:c r="E2870"/>
      <x:c r="F2870"/>
      <x:c r="G2870"/>
      <x:c r="H2870"/>
      <x:c r="I2870"/>
      <x:c r="J2870"/>
      <x:c r="K2870"/>
      <x:c r="L2870"/>
      <x:c r="M2870"/>
      <x:c r="N2870"/>
      <x:c r="O2870"/>
      <x:c r="P2870"/>
      <x:c r="Q2870"/>
      <x:c r="R2870"/>
      <x:c r="S2870"/>
      <x:c r="T2870"/>
      <x:c r="U2870"/>
      <x:c r="V2870"/>
      <x:c r="W2870"/>
    </x:row>
    <x:row r="2871">
      <x:c r="A2871"/>
      <x:c r="B2871"/>
      <x:c r="C2871"/>
      <x:c r="D2871"/>
      <x:c r="E2871"/>
      <x:c r="F2871"/>
      <x:c r="G2871"/>
      <x:c r="H2871"/>
      <x:c r="I2871"/>
      <x:c r="J2871"/>
      <x:c r="K2871"/>
      <x:c r="L2871"/>
      <x:c r="M2871"/>
      <x:c r="N2871"/>
      <x:c r="O2871"/>
      <x:c r="P2871"/>
      <x:c r="Q2871"/>
      <x:c r="R2871"/>
      <x:c r="S2871"/>
      <x:c r="T2871"/>
      <x:c r="U2871"/>
      <x:c r="V2871"/>
      <x:c r="W2871"/>
    </x:row>
    <x:row r="2872">
      <x:c r="A2872"/>
      <x:c r="B2872"/>
      <x:c r="C2872"/>
      <x:c r="D2872"/>
      <x:c r="E2872"/>
      <x:c r="F2872"/>
      <x:c r="G2872"/>
      <x:c r="H2872"/>
      <x:c r="I2872"/>
      <x:c r="J2872"/>
      <x:c r="K2872"/>
      <x:c r="L2872"/>
      <x:c r="M2872"/>
      <x:c r="N2872"/>
      <x:c r="O2872"/>
      <x:c r="P2872"/>
      <x:c r="Q2872"/>
      <x:c r="R2872"/>
      <x:c r="S2872"/>
      <x:c r="T2872"/>
      <x:c r="U2872"/>
      <x:c r="V2872"/>
      <x:c r="W2872"/>
    </x:row>
    <x:row r="2873">
      <x:c r="A2873"/>
      <x:c r="B2873"/>
      <x:c r="C2873"/>
      <x:c r="D2873"/>
      <x:c r="E2873"/>
      <x:c r="F2873"/>
      <x:c r="G2873"/>
      <x:c r="H2873"/>
      <x:c r="I2873"/>
      <x:c r="J2873"/>
      <x:c r="K2873"/>
      <x:c r="L2873"/>
      <x:c r="M2873"/>
      <x:c r="N2873"/>
      <x:c r="O2873"/>
      <x:c r="P2873"/>
      <x:c r="Q2873"/>
      <x:c r="R2873"/>
      <x:c r="S2873"/>
      <x:c r="T2873"/>
      <x:c r="U2873"/>
      <x:c r="V2873"/>
      <x:c r="W2873"/>
    </x:row>
    <x:row r="2874">
      <x:c r="A2874"/>
      <x:c r="B2874"/>
      <x:c r="C2874"/>
      <x:c r="D2874"/>
      <x:c r="E2874"/>
      <x:c r="F2874"/>
      <x:c r="G2874"/>
      <x:c r="H2874"/>
      <x:c r="I2874"/>
      <x:c r="J2874"/>
      <x:c r="K2874"/>
      <x:c r="L2874"/>
      <x:c r="M2874"/>
      <x:c r="N2874"/>
      <x:c r="O2874"/>
      <x:c r="P2874"/>
      <x:c r="Q2874"/>
      <x:c r="R2874"/>
      <x:c r="S2874"/>
      <x:c r="T2874"/>
      <x:c r="U2874"/>
      <x:c r="V2874"/>
      <x:c r="W2874"/>
    </x:row>
    <x:row r="2875">
      <x:c r="A2875"/>
      <x:c r="B2875"/>
      <x:c r="C2875"/>
      <x:c r="D2875"/>
      <x:c r="E2875"/>
      <x:c r="F2875"/>
      <x:c r="G2875"/>
      <x:c r="H2875"/>
      <x:c r="I2875"/>
      <x:c r="J2875"/>
      <x:c r="K2875"/>
      <x:c r="L2875"/>
      <x:c r="M2875"/>
      <x:c r="N2875"/>
      <x:c r="O2875"/>
      <x:c r="P2875"/>
      <x:c r="Q2875"/>
      <x:c r="R2875"/>
      <x:c r="S2875"/>
      <x:c r="T2875"/>
      <x:c r="U2875"/>
      <x:c r="V2875"/>
      <x:c r="W2875"/>
    </x:row>
    <x:row r="2876">
      <x:c r="A2876"/>
      <x:c r="B2876"/>
      <x:c r="C2876"/>
      <x:c r="D2876"/>
      <x:c r="E2876"/>
      <x:c r="F2876"/>
      <x:c r="G2876"/>
      <x:c r="H2876"/>
      <x:c r="I2876"/>
      <x:c r="J2876"/>
      <x:c r="K2876"/>
      <x:c r="L2876"/>
      <x:c r="M2876"/>
      <x:c r="N2876"/>
      <x:c r="O2876"/>
      <x:c r="P2876"/>
      <x:c r="Q2876"/>
      <x:c r="R2876"/>
      <x:c r="S2876"/>
      <x:c r="T2876"/>
      <x:c r="U2876"/>
      <x:c r="V2876"/>
      <x:c r="W2876"/>
    </x:row>
    <x:row r="2877">
      <x:c r="A2877"/>
      <x:c r="B2877"/>
      <x:c r="C2877"/>
      <x:c r="D2877"/>
      <x:c r="E2877"/>
      <x:c r="F2877"/>
      <x:c r="G2877"/>
      <x:c r="H2877"/>
      <x:c r="I2877"/>
      <x:c r="J2877"/>
      <x:c r="K2877"/>
      <x:c r="L2877"/>
      <x:c r="M2877"/>
      <x:c r="N2877"/>
      <x:c r="O2877"/>
      <x:c r="P2877"/>
      <x:c r="Q2877"/>
      <x:c r="R2877"/>
      <x:c r="S2877"/>
      <x:c r="T2877"/>
      <x:c r="U2877"/>
      <x:c r="V2877"/>
      <x:c r="W2877"/>
    </x:row>
    <x:row r="2878">
      <x:c r="A2878"/>
      <x:c r="B2878"/>
      <x:c r="C2878"/>
      <x:c r="D2878"/>
      <x:c r="E2878"/>
      <x:c r="F2878"/>
      <x:c r="G2878"/>
      <x:c r="H2878"/>
      <x:c r="I2878"/>
      <x:c r="J2878"/>
      <x:c r="K2878"/>
      <x:c r="L2878"/>
      <x:c r="M2878"/>
      <x:c r="N2878"/>
      <x:c r="O2878"/>
      <x:c r="P2878"/>
      <x:c r="Q2878"/>
      <x:c r="R2878"/>
      <x:c r="S2878"/>
      <x:c r="T2878"/>
      <x:c r="U2878"/>
      <x:c r="V2878"/>
      <x:c r="W2878"/>
    </x:row>
    <x:row r="2879">
      <x:c r="A2879"/>
      <x:c r="B2879"/>
      <x:c r="C2879"/>
      <x:c r="D2879"/>
      <x:c r="E2879"/>
      <x:c r="F2879"/>
      <x:c r="G2879"/>
      <x:c r="H2879"/>
      <x:c r="I2879"/>
      <x:c r="J2879"/>
      <x:c r="K2879"/>
      <x:c r="L2879"/>
      <x:c r="M2879"/>
      <x:c r="N2879"/>
      <x:c r="O2879"/>
      <x:c r="P2879"/>
      <x:c r="Q2879"/>
      <x:c r="R2879"/>
      <x:c r="S2879"/>
      <x:c r="T2879"/>
      <x:c r="U2879"/>
      <x:c r="V2879"/>
      <x:c r="W2879"/>
    </x:row>
    <x:row r="2880">
      <x:c r="A2880"/>
      <x:c r="B2880"/>
      <x:c r="C2880"/>
      <x:c r="D2880"/>
      <x:c r="E2880"/>
      <x:c r="F2880"/>
      <x:c r="G2880"/>
      <x:c r="H2880"/>
      <x:c r="I2880"/>
      <x:c r="J2880"/>
      <x:c r="K2880"/>
      <x:c r="L2880"/>
      <x:c r="M2880"/>
      <x:c r="N2880"/>
      <x:c r="O2880"/>
      <x:c r="P2880"/>
      <x:c r="Q2880"/>
      <x:c r="R2880"/>
      <x:c r="S2880"/>
      <x:c r="T2880"/>
      <x:c r="U2880"/>
      <x:c r="V2880"/>
      <x:c r="W2880"/>
    </x:row>
    <x:row r="2881">
      <x:c r="A2881"/>
      <x:c r="B2881"/>
      <x:c r="C2881"/>
      <x:c r="D2881"/>
      <x:c r="E2881"/>
      <x:c r="F2881"/>
      <x:c r="G2881"/>
      <x:c r="H2881"/>
      <x:c r="I2881"/>
      <x:c r="J2881"/>
      <x:c r="K2881"/>
      <x:c r="L2881"/>
      <x:c r="M2881"/>
      <x:c r="N2881"/>
      <x:c r="O2881"/>
      <x:c r="P2881"/>
      <x:c r="Q2881"/>
      <x:c r="R2881"/>
      <x:c r="S2881"/>
      <x:c r="T2881"/>
      <x:c r="U2881"/>
      <x:c r="V2881"/>
      <x:c r="W2881"/>
    </x:row>
    <x:row r="2882">
      <x:c r="A2882"/>
      <x:c r="B2882"/>
      <x:c r="C2882"/>
      <x:c r="D2882"/>
      <x:c r="E2882"/>
      <x:c r="F2882"/>
      <x:c r="G2882"/>
      <x:c r="H2882"/>
      <x:c r="I2882"/>
      <x:c r="J2882"/>
      <x:c r="K2882"/>
      <x:c r="L2882"/>
      <x:c r="M2882"/>
      <x:c r="N2882"/>
      <x:c r="O2882"/>
      <x:c r="P2882"/>
      <x:c r="Q2882"/>
      <x:c r="R2882"/>
      <x:c r="S2882"/>
      <x:c r="T2882"/>
      <x:c r="U2882"/>
      <x:c r="V2882"/>
      <x:c r="W2882"/>
    </x:row>
    <x:row r="2883">
      <x:c r="A2883"/>
      <x:c r="B2883"/>
      <x:c r="C2883"/>
      <x:c r="D2883"/>
      <x:c r="E2883"/>
      <x:c r="F2883"/>
      <x:c r="G2883"/>
      <x:c r="H2883"/>
      <x:c r="I2883"/>
      <x:c r="J2883"/>
      <x:c r="K2883"/>
      <x:c r="L2883"/>
      <x:c r="M2883"/>
      <x:c r="N2883"/>
      <x:c r="O2883"/>
      <x:c r="P2883"/>
      <x:c r="Q2883"/>
      <x:c r="R2883"/>
      <x:c r="S2883"/>
      <x:c r="T2883"/>
      <x:c r="U2883"/>
      <x:c r="V2883"/>
      <x:c r="W2883"/>
    </x:row>
    <x:row r="2884">
      <x:c r="A2884"/>
      <x:c r="B2884"/>
      <x:c r="C2884"/>
      <x:c r="D2884"/>
      <x:c r="E2884"/>
      <x:c r="F2884"/>
      <x:c r="G2884"/>
      <x:c r="H2884"/>
      <x:c r="I2884"/>
      <x:c r="J2884"/>
      <x:c r="K2884"/>
      <x:c r="L2884"/>
      <x:c r="M2884"/>
      <x:c r="N2884"/>
      <x:c r="O2884"/>
      <x:c r="P2884"/>
      <x:c r="Q2884"/>
      <x:c r="R2884"/>
      <x:c r="S2884"/>
      <x:c r="T2884"/>
      <x:c r="U2884"/>
      <x:c r="V2884"/>
      <x:c r="W2884"/>
    </x:row>
    <x:row r="2885">
      <x:c r="A2885"/>
      <x:c r="B2885"/>
      <x:c r="C2885"/>
      <x:c r="D2885"/>
      <x:c r="E2885"/>
      <x:c r="F2885"/>
      <x:c r="G2885"/>
      <x:c r="H2885"/>
      <x:c r="I2885"/>
      <x:c r="J2885"/>
      <x:c r="K2885"/>
      <x:c r="L2885"/>
      <x:c r="M2885"/>
      <x:c r="N2885"/>
      <x:c r="O2885"/>
      <x:c r="P2885"/>
      <x:c r="Q2885"/>
      <x:c r="R2885"/>
      <x:c r="S2885"/>
      <x:c r="T2885"/>
      <x:c r="U2885"/>
      <x:c r="V2885"/>
      <x:c r="W2885"/>
    </x:row>
    <x:row r="2886">
      <x:c r="A2886"/>
      <x:c r="B2886"/>
      <x:c r="C2886"/>
      <x:c r="D2886"/>
      <x:c r="E2886"/>
      <x:c r="F2886"/>
      <x:c r="G2886"/>
      <x:c r="H2886"/>
      <x:c r="I2886"/>
      <x:c r="J2886"/>
      <x:c r="K2886"/>
      <x:c r="L2886"/>
      <x:c r="M2886"/>
      <x:c r="N2886"/>
      <x:c r="O2886"/>
      <x:c r="P2886"/>
      <x:c r="Q2886"/>
      <x:c r="R2886"/>
      <x:c r="S2886"/>
      <x:c r="T2886"/>
      <x:c r="U2886"/>
      <x:c r="V2886"/>
      <x:c r="W2886"/>
    </x:row>
    <x:row r="2887">
      <x:c r="A2887"/>
      <x:c r="B2887"/>
      <x:c r="C2887"/>
      <x:c r="D2887"/>
      <x:c r="E2887"/>
      <x:c r="F2887"/>
      <x:c r="G2887"/>
      <x:c r="H2887"/>
      <x:c r="I2887"/>
      <x:c r="J2887"/>
      <x:c r="K2887"/>
      <x:c r="L2887"/>
      <x:c r="M2887"/>
      <x:c r="N2887"/>
      <x:c r="O2887"/>
      <x:c r="P2887"/>
      <x:c r="Q2887"/>
      <x:c r="R2887"/>
      <x:c r="S2887"/>
      <x:c r="T2887"/>
      <x:c r="U2887"/>
      <x:c r="V2887"/>
      <x:c r="W2887"/>
    </x:row>
    <x:row r="2888">
      <x:c r="A2888"/>
      <x:c r="B2888"/>
      <x:c r="C2888"/>
      <x:c r="D2888"/>
      <x:c r="E2888"/>
      <x:c r="F2888"/>
      <x:c r="G2888"/>
      <x:c r="H2888"/>
      <x:c r="I2888"/>
      <x:c r="J2888"/>
      <x:c r="K2888"/>
      <x:c r="L2888"/>
      <x:c r="M2888"/>
      <x:c r="N2888"/>
      <x:c r="O2888"/>
      <x:c r="P2888"/>
      <x:c r="Q2888"/>
      <x:c r="R2888"/>
      <x:c r="S2888"/>
      <x:c r="T2888"/>
      <x:c r="U2888"/>
      <x:c r="V2888"/>
      <x:c r="W2888"/>
    </x:row>
    <x:row r="2889">
      <x:c r="A2889"/>
      <x:c r="B2889"/>
      <x:c r="C2889"/>
      <x:c r="D2889"/>
      <x:c r="E2889"/>
      <x:c r="F2889"/>
      <x:c r="G2889"/>
      <x:c r="H2889"/>
      <x:c r="I2889"/>
      <x:c r="J2889"/>
      <x:c r="K2889"/>
      <x:c r="L2889"/>
      <x:c r="M2889"/>
      <x:c r="N2889"/>
      <x:c r="O2889"/>
      <x:c r="P2889"/>
      <x:c r="Q2889"/>
      <x:c r="R2889"/>
      <x:c r="S2889"/>
      <x:c r="T2889"/>
      <x:c r="U2889"/>
      <x:c r="V2889"/>
      <x:c r="W2889"/>
    </x:row>
    <x:row r="2890">
      <x:c r="A2890"/>
      <x:c r="B2890"/>
      <x:c r="C2890"/>
      <x:c r="D2890"/>
      <x:c r="E2890"/>
      <x:c r="F2890"/>
      <x:c r="G2890"/>
      <x:c r="H2890"/>
      <x:c r="I2890"/>
      <x:c r="J2890"/>
      <x:c r="K2890"/>
      <x:c r="L2890"/>
      <x:c r="M2890"/>
      <x:c r="N2890"/>
      <x:c r="O2890"/>
      <x:c r="P2890"/>
      <x:c r="Q2890"/>
      <x:c r="R2890"/>
      <x:c r="S2890"/>
      <x:c r="T2890"/>
      <x:c r="U2890"/>
      <x:c r="V2890"/>
      <x:c r="W2890"/>
    </x:row>
    <x:row r="2891">
      <x:c r="A2891"/>
      <x:c r="B2891"/>
      <x:c r="C2891"/>
      <x:c r="D2891"/>
      <x:c r="E2891"/>
      <x:c r="F2891"/>
      <x:c r="G2891"/>
      <x:c r="H2891"/>
      <x:c r="I2891"/>
      <x:c r="J2891"/>
      <x:c r="K2891"/>
      <x:c r="L2891"/>
      <x:c r="M2891"/>
      <x:c r="N2891"/>
      <x:c r="O2891"/>
      <x:c r="P2891"/>
      <x:c r="Q2891"/>
      <x:c r="R2891"/>
      <x:c r="S2891"/>
      <x:c r="T2891"/>
      <x:c r="U2891"/>
      <x:c r="V2891"/>
      <x:c r="W2891"/>
    </x:row>
    <x:row r="2892">
      <x:c r="A2892"/>
      <x:c r="B2892"/>
      <x:c r="C2892"/>
      <x:c r="D2892"/>
      <x:c r="E2892"/>
      <x:c r="F2892"/>
      <x:c r="G2892"/>
      <x:c r="H2892"/>
      <x:c r="I2892"/>
      <x:c r="J2892"/>
      <x:c r="K2892"/>
      <x:c r="L2892"/>
      <x:c r="M2892"/>
      <x:c r="N2892"/>
      <x:c r="O2892"/>
      <x:c r="P2892"/>
      <x:c r="Q2892"/>
      <x:c r="R2892"/>
      <x:c r="S2892"/>
      <x:c r="T2892"/>
      <x:c r="U2892"/>
      <x:c r="V2892"/>
      <x:c r="W2892"/>
    </x:row>
    <x:row r="2893">
      <x:c r="A2893"/>
      <x:c r="B2893"/>
      <x:c r="C2893"/>
      <x:c r="D2893"/>
      <x:c r="E2893"/>
      <x:c r="F2893"/>
      <x:c r="G2893"/>
      <x:c r="H2893"/>
      <x:c r="I2893"/>
      <x:c r="J2893"/>
      <x:c r="K2893"/>
      <x:c r="L2893"/>
      <x:c r="M2893"/>
      <x:c r="N2893"/>
      <x:c r="O2893"/>
      <x:c r="P2893"/>
      <x:c r="Q2893"/>
      <x:c r="R2893"/>
      <x:c r="S2893"/>
      <x:c r="T2893"/>
      <x:c r="U2893"/>
      <x:c r="V2893"/>
      <x:c r="W2893"/>
    </x:row>
    <x:row r="2894">
      <x:c r="A2894"/>
      <x:c r="B2894"/>
      <x:c r="C2894"/>
      <x:c r="D2894"/>
      <x:c r="E2894"/>
      <x:c r="F2894"/>
      <x:c r="G2894"/>
      <x:c r="H2894"/>
      <x:c r="I2894"/>
      <x:c r="J2894"/>
      <x:c r="K2894"/>
      <x:c r="L2894"/>
      <x:c r="M2894"/>
      <x:c r="N2894"/>
      <x:c r="O2894"/>
      <x:c r="P2894"/>
      <x:c r="Q2894"/>
      <x:c r="R2894"/>
      <x:c r="S2894"/>
      <x:c r="T2894"/>
      <x:c r="U2894"/>
      <x:c r="V2894"/>
      <x:c r="W2894"/>
    </x:row>
    <x:row r="2895">
      <x:c r="A2895"/>
      <x:c r="B2895"/>
      <x:c r="C2895"/>
      <x:c r="D2895"/>
      <x:c r="E2895"/>
      <x:c r="F2895"/>
      <x:c r="G2895"/>
      <x:c r="H2895"/>
      <x:c r="I2895"/>
      <x:c r="J2895"/>
      <x:c r="K2895"/>
      <x:c r="L2895"/>
      <x:c r="M2895"/>
      <x:c r="N2895"/>
      <x:c r="O2895"/>
      <x:c r="P2895"/>
      <x:c r="Q2895"/>
      <x:c r="R2895"/>
      <x:c r="S2895"/>
      <x:c r="T2895"/>
      <x:c r="U2895"/>
      <x:c r="V2895"/>
      <x:c r="W2895"/>
    </x:row>
    <x:row r="2896">
      <x:c r="A2896"/>
      <x:c r="B2896"/>
      <x:c r="C2896"/>
      <x:c r="D2896"/>
      <x:c r="E2896"/>
      <x:c r="F2896"/>
      <x:c r="G2896"/>
      <x:c r="H2896"/>
      <x:c r="I2896"/>
      <x:c r="J2896"/>
      <x:c r="K2896"/>
      <x:c r="L2896"/>
      <x:c r="M2896"/>
      <x:c r="N2896"/>
      <x:c r="O2896"/>
      <x:c r="P2896"/>
      <x:c r="Q2896"/>
      <x:c r="R2896"/>
      <x:c r="S2896"/>
      <x:c r="T2896"/>
      <x:c r="U2896"/>
      <x:c r="V2896"/>
      <x:c r="W2896"/>
    </x:row>
    <x:row r="2897">
      <x:c r="A2897"/>
      <x:c r="B2897"/>
      <x:c r="C2897"/>
      <x:c r="D2897"/>
      <x:c r="E2897"/>
      <x:c r="F2897"/>
      <x:c r="G2897"/>
      <x:c r="H2897"/>
      <x:c r="I2897"/>
      <x:c r="J2897"/>
      <x:c r="K2897"/>
      <x:c r="L2897"/>
      <x:c r="M2897"/>
      <x:c r="N2897"/>
      <x:c r="O2897"/>
      <x:c r="P2897"/>
      <x:c r="Q2897"/>
      <x:c r="R2897"/>
      <x:c r="S2897"/>
      <x:c r="T2897"/>
      <x:c r="U2897"/>
      <x:c r="V2897"/>
      <x:c r="W2897"/>
    </x:row>
    <x:row r="2898">
      <x:c r="A2898"/>
      <x:c r="B2898"/>
      <x:c r="C2898"/>
      <x:c r="D2898"/>
      <x:c r="E2898"/>
      <x:c r="F2898"/>
      <x:c r="G2898"/>
      <x:c r="H2898"/>
      <x:c r="I2898"/>
      <x:c r="J2898"/>
      <x:c r="K2898"/>
      <x:c r="L2898"/>
      <x:c r="M2898"/>
      <x:c r="N2898"/>
      <x:c r="O2898"/>
      <x:c r="P2898"/>
      <x:c r="Q2898"/>
      <x:c r="R2898"/>
      <x:c r="S2898"/>
      <x:c r="T2898"/>
      <x:c r="U2898"/>
      <x:c r="V2898"/>
      <x:c r="W2898"/>
    </x:row>
    <x:row r="2899">
      <x:c r="A2899"/>
      <x:c r="B2899"/>
      <x:c r="C2899"/>
      <x:c r="D2899"/>
      <x:c r="E2899"/>
      <x:c r="F2899"/>
      <x:c r="G2899"/>
      <x:c r="H2899"/>
      <x:c r="I2899"/>
      <x:c r="J2899"/>
      <x:c r="K2899"/>
      <x:c r="L2899"/>
      <x:c r="M2899"/>
      <x:c r="N2899"/>
      <x:c r="O2899"/>
      <x:c r="P2899"/>
      <x:c r="Q2899"/>
      <x:c r="R2899"/>
      <x:c r="S2899"/>
      <x:c r="T2899"/>
      <x:c r="U2899"/>
      <x:c r="V2899"/>
      <x:c r="W2899"/>
    </x:row>
    <x:row r="2900">
      <x:c r="A2900"/>
      <x:c r="B2900"/>
      <x:c r="C2900"/>
      <x:c r="D2900"/>
      <x:c r="E2900"/>
      <x:c r="F2900"/>
      <x:c r="G2900"/>
      <x:c r="H2900"/>
      <x:c r="I2900"/>
      <x:c r="J2900"/>
      <x:c r="K2900"/>
      <x:c r="L2900"/>
      <x:c r="M2900"/>
      <x:c r="N2900"/>
      <x:c r="O2900"/>
      <x:c r="P2900"/>
      <x:c r="Q2900"/>
      <x:c r="R2900"/>
      <x:c r="S2900"/>
      <x:c r="T2900"/>
      <x:c r="U2900"/>
      <x:c r="V2900"/>
      <x:c r="W2900"/>
    </x:row>
    <x:row r="2901">
      <x:c r="A2901"/>
      <x:c r="B2901"/>
      <x:c r="C2901"/>
      <x:c r="D2901"/>
      <x:c r="E2901"/>
      <x:c r="F2901"/>
      <x:c r="G2901"/>
      <x:c r="H2901"/>
      <x:c r="I2901"/>
      <x:c r="J2901"/>
      <x:c r="K2901"/>
      <x:c r="L2901"/>
      <x:c r="M2901"/>
      <x:c r="N2901"/>
      <x:c r="O2901"/>
      <x:c r="P2901"/>
      <x:c r="Q2901"/>
      <x:c r="R2901"/>
      <x:c r="S2901"/>
      <x:c r="T2901"/>
      <x:c r="U2901"/>
      <x:c r="V2901"/>
      <x:c r="W2901"/>
    </x:row>
    <x:row r="2902">
      <x:c r="A2902"/>
      <x:c r="B2902"/>
      <x:c r="C2902"/>
      <x:c r="D2902"/>
      <x:c r="E2902"/>
      <x:c r="F2902"/>
      <x:c r="G2902"/>
      <x:c r="H2902"/>
      <x:c r="I2902"/>
      <x:c r="J2902"/>
      <x:c r="K2902"/>
      <x:c r="L2902"/>
      <x:c r="M2902"/>
      <x:c r="N2902"/>
      <x:c r="O2902"/>
      <x:c r="P2902"/>
      <x:c r="Q2902"/>
      <x:c r="R2902"/>
      <x:c r="S2902"/>
      <x:c r="T2902"/>
      <x:c r="U2902"/>
      <x:c r="V2902"/>
      <x:c r="W2902"/>
    </x:row>
    <x:row r="2903">
      <x:c r="A2903"/>
      <x:c r="B2903"/>
      <x:c r="C2903"/>
      <x:c r="D2903"/>
      <x:c r="E2903"/>
      <x:c r="F2903"/>
      <x:c r="G2903"/>
      <x:c r="H2903"/>
      <x:c r="I2903"/>
      <x:c r="J2903"/>
      <x:c r="K2903"/>
      <x:c r="L2903"/>
      <x:c r="M2903"/>
      <x:c r="N2903"/>
      <x:c r="O2903"/>
      <x:c r="P2903"/>
      <x:c r="Q2903"/>
      <x:c r="R2903"/>
      <x:c r="S2903"/>
      <x:c r="T2903"/>
      <x:c r="U2903"/>
      <x:c r="V2903"/>
      <x:c r="W2903"/>
    </x:row>
    <x:row r="2904">
      <x:c r="A2904"/>
      <x:c r="B2904"/>
      <x:c r="C2904"/>
      <x:c r="D2904"/>
      <x:c r="E2904"/>
      <x:c r="F2904"/>
      <x:c r="G2904"/>
      <x:c r="H2904"/>
      <x:c r="I2904"/>
      <x:c r="J2904"/>
      <x:c r="K2904"/>
      <x:c r="L2904"/>
      <x:c r="M2904"/>
      <x:c r="N2904"/>
      <x:c r="O2904"/>
      <x:c r="P2904"/>
      <x:c r="Q2904"/>
      <x:c r="R2904"/>
      <x:c r="S2904"/>
      <x:c r="T2904"/>
      <x:c r="U2904"/>
      <x:c r="V2904"/>
      <x:c r="W2904"/>
    </x:row>
    <x:row r="2905">
      <x:c r="A2905"/>
      <x:c r="B2905"/>
      <x:c r="C2905"/>
      <x:c r="D2905"/>
      <x:c r="E2905"/>
      <x:c r="F2905"/>
      <x:c r="G2905"/>
      <x:c r="H2905"/>
      <x:c r="I2905"/>
      <x:c r="J2905"/>
      <x:c r="K2905"/>
      <x:c r="L2905"/>
      <x:c r="M2905"/>
      <x:c r="N2905"/>
      <x:c r="O2905"/>
      <x:c r="P2905"/>
      <x:c r="Q2905"/>
      <x:c r="R2905"/>
      <x:c r="S2905"/>
      <x:c r="T2905"/>
      <x:c r="U2905"/>
      <x:c r="V2905"/>
      <x:c r="W2905"/>
    </x:row>
    <x:row r="2906">
      <x:c r="A2906"/>
      <x:c r="B2906"/>
      <x:c r="C2906"/>
      <x:c r="D2906"/>
      <x:c r="E2906"/>
      <x:c r="F2906"/>
      <x:c r="G2906"/>
      <x:c r="H2906"/>
      <x:c r="I2906"/>
      <x:c r="J2906"/>
      <x:c r="K2906"/>
      <x:c r="L2906"/>
      <x:c r="M2906"/>
      <x:c r="N2906"/>
      <x:c r="O2906"/>
      <x:c r="P2906"/>
      <x:c r="Q2906"/>
      <x:c r="R2906"/>
      <x:c r="S2906"/>
      <x:c r="T2906"/>
      <x:c r="U2906"/>
      <x:c r="V2906"/>
      <x:c r="W2906"/>
    </x:row>
    <x:row r="2907">
      <x:c r="A2907"/>
      <x:c r="B2907"/>
      <x:c r="C2907"/>
      <x:c r="D2907"/>
      <x:c r="E2907"/>
      <x:c r="F2907"/>
      <x:c r="G2907"/>
      <x:c r="H2907"/>
      <x:c r="I2907"/>
      <x:c r="J2907"/>
      <x:c r="K2907"/>
      <x:c r="L2907"/>
      <x:c r="M2907"/>
      <x:c r="N2907"/>
      <x:c r="O2907"/>
      <x:c r="P2907"/>
      <x:c r="Q2907"/>
      <x:c r="R2907"/>
      <x:c r="S2907"/>
      <x:c r="T2907"/>
      <x:c r="U2907"/>
      <x:c r="V2907"/>
      <x:c r="W2907"/>
    </x:row>
    <x:row r="2908">
      <x:c r="A2908"/>
      <x:c r="B2908"/>
      <x:c r="C2908"/>
      <x:c r="D2908"/>
      <x:c r="E2908"/>
      <x:c r="F2908"/>
      <x:c r="G2908"/>
      <x:c r="H2908"/>
      <x:c r="I2908"/>
      <x:c r="J2908"/>
      <x:c r="K2908"/>
      <x:c r="L2908"/>
      <x:c r="M2908"/>
      <x:c r="N2908"/>
      <x:c r="O2908"/>
      <x:c r="P2908"/>
      <x:c r="Q2908"/>
      <x:c r="R2908"/>
      <x:c r="S2908"/>
      <x:c r="T2908"/>
      <x:c r="U2908"/>
      <x:c r="V2908"/>
      <x:c r="W2908"/>
    </x:row>
    <x:row r="2909">
      <x:c r="A2909"/>
      <x:c r="B2909"/>
      <x:c r="C2909"/>
      <x:c r="D2909"/>
      <x:c r="E2909"/>
      <x:c r="F2909"/>
      <x:c r="G2909"/>
      <x:c r="H2909"/>
      <x:c r="I2909"/>
      <x:c r="J2909"/>
      <x:c r="K2909"/>
      <x:c r="L2909"/>
      <x:c r="M2909"/>
      <x:c r="N2909"/>
      <x:c r="O2909"/>
      <x:c r="P2909"/>
      <x:c r="Q2909"/>
      <x:c r="R2909"/>
      <x:c r="S2909"/>
      <x:c r="T2909"/>
      <x:c r="U2909"/>
      <x:c r="V2909"/>
      <x:c r="W2909"/>
    </x:row>
    <x:row r="2910">
      <x:c r="A2910"/>
      <x:c r="B2910"/>
      <x:c r="C2910"/>
      <x:c r="D2910"/>
      <x:c r="E2910"/>
      <x:c r="F2910"/>
      <x:c r="G2910"/>
      <x:c r="H2910"/>
      <x:c r="I2910"/>
      <x:c r="J2910"/>
      <x:c r="K2910"/>
      <x:c r="L2910"/>
      <x:c r="M2910"/>
      <x:c r="N2910"/>
      <x:c r="O2910"/>
      <x:c r="P2910"/>
      <x:c r="Q2910"/>
      <x:c r="R2910"/>
      <x:c r="S2910"/>
      <x:c r="T2910"/>
      <x:c r="U2910"/>
      <x:c r="V2910"/>
      <x:c r="W2910"/>
    </x:row>
    <x:row r="2911">
      <x:c r="A2911"/>
      <x:c r="B2911"/>
      <x:c r="C2911"/>
      <x:c r="D2911"/>
      <x:c r="E2911"/>
      <x:c r="F2911"/>
      <x:c r="G2911"/>
      <x:c r="H2911"/>
      <x:c r="I2911"/>
      <x:c r="J2911"/>
      <x:c r="K2911"/>
      <x:c r="L2911"/>
      <x:c r="M2911"/>
      <x:c r="N2911"/>
      <x:c r="O2911"/>
      <x:c r="P2911"/>
      <x:c r="Q2911"/>
      <x:c r="R2911"/>
      <x:c r="S2911"/>
      <x:c r="T2911"/>
      <x:c r="U2911"/>
      <x:c r="V2911"/>
      <x:c r="W2911"/>
    </x:row>
    <x:row r="2912">
      <x:c r="A2912"/>
      <x:c r="B2912"/>
      <x:c r="C2912"/>
      <x:c r="D2912"/>
      <x:c r="E2912"/>
      <x:c r="F2912"/>
      <x:c r="G2912"/>
      <x:c r="H2912"/>
      <x:c r="I2912"/>
      <x:c r="J2912"/>
      <x:c r="K2912"/>
      <x:c r="L2912"/>
      <x:c r="M2912"/>
      <x:c r="N2912"/>
      <x:c r="O2912"/>
      <x:c r="P2912"/>
      <x:c r="Q2912"/>
      <x:c r="R2912"/>
      <x:c r="S2912"/>
      <x:c r="T2912"/>
      <x:c r="U2912"/>
      <x:c r="V2912"/>
      <x:c r="W2912"/>
    </x:row>
    <x:row r="2913">
      <x:c r="A2913"/>
      <x:c r="B2913"/>
      <x:c r="C2913"/>
      <x:c r="D2913"/>
      <x:c r="E2913"/>
      <x:c r="F2913"/>
      <x:c r="G2913"/>
      <x:c r="H2913"/>
      <x:c r="I2913"/>
      <x:c r="J2913"/>
      <x:c r="K2913"/>
      <x:c r="L2913"/>
      <x:c r="M2913"/>
      <x:c r="N2913"/>
      <x:c r="O2913"/>
      <x:c r="P2913"/>
      <x:c r="Q2913"/>
      <x:c r="R2913"/>
      <x:c r="S2913"/>
      <x:c r="T2913"/>
      <x:c r="U2913"/>
      <x:c r="V2913"/>
      <x:c r="W2913"/>
    </x:row>
    <x:row r="2914">
      <x:c r="A2914"/>
      <x:c r="B2914"/>
      <x:c r="C2914"/>
      <x:c r="D2914"/>
      <x:c r="E2914"/>
      <x:c r="F2914"/>
      <x:c r="G2914"/>
      <x:c r="H2914"/>
      <x:c r="I2914"/>
      <x:c r="J2914"/>
      <x:c r="K2914"/>
      <x:c r="L2914"/>
      <x:c r="M2914"/>
      <x:c r="N2914"/>
      <x:c r="O2914"/>
      <x:c r="P2914"/>
      <x:c r="Q2914"/>
      <x:c r="R2914"/>
      <x:c r="S2914"/>
      <x:c r="T2914"/>
      <x:c r="U2914"/>
      <x:c r="V2914"/>
      <x:c r="W2914"/>
    </x:row>
    <x:row r="2915">
      <x:c r="A2915"/>
      <x:c r="B2915"/>
      <x:c r="C2915"/>
      <x:c r="D2915"/>
      <x:c r="E2915"/>
      <x:c r="F2915"/>
      <x:c r="G2915"/>
      <x:c r="H2915"/>
      <x:c r="I2915"/>
      <x:c r="J2915"/>
      <x:c r="K2915"/>
      <x:c r="L2915"/>
      <x:c r="M2915"/>
      <x:c r="N2915"/>
      <x:c r="O2915"/>
      <x:c r="P2915"/>
      <x:c r="Q2915"/>
      <x:c r="R2915"/>
      <x:c r="S2915"/>
      <x:c r="T2915"/>
      <x:c r="U2915"/>
      <x:c r="V2915"/>
      <x:c r="W2915"/>
    </x:row>
    <x:row r="2916">
      <x:c r="A2916"/>
      <x:c r="B2916"/>
      <x:c r="C2916"/>
      <x:c r="D2916"/>
      <x:c r="E2916"/>
      <x:c r="F2916"/>
      <x:c r="G2916"/>
      <x:c r="H2916"/>
      <x:c r="I2916"/>
      <x:c r="J2916"/>
      <x:c r="K2916"/>
      <x:c r="L2916"/>
      <x:c r="M2916"/>
      <x:c r="N2916"/>
      <x:c r="O2916"/>
      <x:c r="P2916"/>
      <x:c r="Q2916"/>
      <x:c r="R2916"/>
      <x:c r="S2916"/>
      <x:c r="T2916"/>
      <x:c r="U2916"/>
      <x:c r="V2916"/>
      <x:c r="W2916"/>
    </x:row>
    <x:row r="2917">
      <x:c r="A2917"/>
      <x:c r="B2917"/>
      <x:c r="C2917"/>
      <x:c r="D2917"/>
      <x:c r="E2917"/>
      <x:c r="F2917"/>
      <x:c r="G2917"/>
      <x:c r="H2917"/>
      <x:c r="I2917"/>
      <x:c r="J2917"/>
      <x:c r="K2917"/>
      <x:c r="L2917"/>
      <x:c r="M2917"/>
      <x:c r="N2917"/>
      <x:c r="O2917"/>
      <x:c r="P2917"/>
      <x:c r="Q2917"/>
      <x:c r="R2917"/>
      <x:c r="S2917"/>
      <x:c r="T2917"/>
      <x:c r="U2917"/>
      <x:c r="V2917"/>
      <x:c r="W2917"/>
    </x:row>
    <x:row r="2918">
      <x:c r="A2918"/>
      <x:c r="B2918"/>
      <x:c r="C2918"/>
      <x:c r="D2918"/>
      <x:c r="E2918"/>
      <x:c r="F2918"/>
      <x:c r="G2918"/>
      <x:c r="H2918"/>
      <x:c r="I2918"/>
      <x:c r="J2918"/>
      <x:c r="K2918"/>
      <x:c r="L2918"/>
      <x:c r="M2918"/>
      <x:c r="N2918"/>
      <x:c r="O2918"/>
      <x:c r="P2918"/>
      <x:c r="Q2918"/>
      <x:c r="R2918"/>
      <x:c r="S2918"/>
      <x:c r="T2918"/>
      <x:c r="U2918"/>
      <x:c r="V2918"/>
      <x:c r="W2918"/>
    </x:row>
    <x:row r="2919">
      <x:c r="A2919"/>
      <x:c r="B2919"/>
      <x:c r="C2919"/>
      <x:c r="D2919"/>
      <x:c r="E2919"/>
      <x:c r="F2919"/>
      <x:c r="G2919"/>
      <x:c r="H2919"/>
      <x:c r="I2919"/>
      <x:c r="J2919"/>
      <x:c r="K2919"/>
      <x:c r="L2919"/>
      <x:c r="M2919"/>
      <x:c r="N2919"/>
      <x:c r="O2919"/>
      <x:c r="P2919"/>
      <x:c r="Q2919"/>
      <x:c r="R2919"/>
      <x:c r="S2919"/>
      <x:c r="T2919"/>
      <x:c r="U2919"/>
      <x:c r="V2919"/>
      <x:c r="W2919"/>
    </x:row>
    <x:row r="2920">
      <x:c r="A2920"/>
      <x:c r="B2920"/>
      <x:c r="C2920"/>
      <x:c r="D2920"/>
      <x:c r="E2920"/>
      <x:c r="F2920"/>
      <x:c r="G2920"/>
      <x:c r="H2920"/>
      <x:c r="I2920"/>
      <x:c r="J2920"/>
      <x:c r="K2920"/>
      <x:c r="L2920"/>
      <x:c r="M2920"/>
      <x:c r="N2920"/>
      <x:c r="O2920"/>
      <x:c r="P2920"/>
      <x:c r="Q2920"/>
      <x:c r="R2920"/>
      <x:c r="S2920"/>
      <x:c r="T2920"/>
      <x:c r="U2920"/>
      <x:c r="V2920"/>
      <x:c r="W2920"/>
    </x:row>
    <x:row r="2921">
      <x:c r="A2921"/>
      <x:c r="B2921"/>
      <x:c r="C2921"/>
      <x:c r="D2921"/>
      <x:c r="E2921"/>
      <x:c r="F2921"/>
      <x:c r="G2921"/>
      <x:c r="H2921"/>
      <x:c r="I2921"/>
      <x:c r="J2921"/>
      <x:c r="K2921"/>
      <x:c r="L2921"/>
      <x:c r="M2921"/>
      <x:c r="N2921"/>
      <x:c r="O2921"/>
      <x:c r="P2921"/>
      <x:c r="Q2921"/>
      <x:c r="R2921"/>
      <x:c r="S2921"/>
      <x:c r="T2921"/>
      <x:c r="U2921"/>
      <x:c r="V2921"/>
      <x:c r="W2921"/>
    </x:row>
    <x:row r="2922">
      <x:c r="A2922"/>
      <x:c r="B2922"/>
      <x:c r="C2922"/>
      <x:c r="D2922"/>
      <x:c r="E2922"/>
      <x:c r="F2922"/>
      <x:c r="G2922"/>
      <x:c r="H2922"/>
      <x:c r="I2922"/>
      <x:c r="J2922"/>
      <x:c r="K2922"/>
      <x:c r="L2922"/>
      <x:c r="M2922"/>
      <x:c r="N2922"/>
      <x:c r="O2922"/>
      <x:c r="P2922"/>
      <x:c r="Q2922"/>
      <x:c r="R2922"/>
      <x:c r="S2922"/>
      <x:c r="T2922"/>
      <x:c r="U2922"/>
      <x:c r="V2922"/>
      <x:c r="W2922"/>
    </x:row>
    <x:row r="2923">
      <x:c r="A2923"/>
      <x:c r="B2923"/>
      <x:c r="C2923"/>
      <x:c r="D2923"/>
      <x:c r="E2923"/>
      <x:c r="F2923"/>
      <x:c r="G2923"/>
      <x:c r="H2923"/>
      <x:c r="I2923"/>
      <x:c r="J2923"/>
      <x:c r="K2923"/>
      <x:c r="L2923"/>
      <x:c r="M2923"/>
      <x:c r="N2923"/>
      <x:c r="O2923"/>
      <x:c r="P2923"/>
      <x:c r="Q2923"/>
      <x:c r="R2923"/>
      <x:c r="S2923"/>
      <x:c r="T2923"/>
      <x:c r="U2923"/>
      <x:c r="V2923"/>
      <x:c r="W2923"/>
    </x:row>
    <x:row r="2924">
      <x:c r="A2924"/>
      <x:c r="B2924"/>
      <x:c r="C2924"/>
      <x:c r="D2924"/>
      <x:c r="E2924"/>
      <x:c r="F2924"/>
      <x:c r="G2924"/>
      <x:c r="H2924"/>
      <x:c r="I2924"/>
      <x:c r="J2924"/>
      <x:c r="K2924"/>
      <x:c r="L2924"/>
      <x:c r="M2924"/>
      <x:c r="N2924"/>
      <x:c r="O2924"/>
      <x:c r="P2924"/>
      <x:c r="Q2924"/>
      <x:c r="R2924"/>
      <x:c r="S2924"/>
      <x:c r="T2924"/>
      <x:c r="U2924"/>
      <x:c r="V2924"/>
      <x:c r="W2924"/>
    </x:row>
    <x:row r="2925">
      <x:c r="A2925"/>
      <x:c r="B2925"/>
      <x:c r="C2925"/>
      <x:c r="D2925"/>
      <x:c r="E2925"/>
      <x:c r="F2925"/>
      <x:c r="G2925"/>
      <x:c r="H2925"/>
      <x:c r="I2925"/>
      <x:c r="J2925"/>
      <x:c r="K2925"/>
      <x:c r="L2925"/>
      <x:c r="M2925"/>
      <x:c r="N2925"/>
      <x:c r="O2925"/>
      <x:c r="P2925"/>
      <x:c r="Q2925"/>
      <x:c r="R2925"/>
      <x:c r="S2925"/>
      <x:c r="T2925"/>
      <x:c r="U2925"/>
      <x:c r="V2925"/>
      <x:c r="W2925"/>
    </x:row>
    <x:row r="2926">
      <x:c r="A2926"/>
      <x:c r="B2926"/>
      <x:c r="C2926"/>
      <x:c r="D2926"/>
      <x:c r="E2926"/>
      <x:c r="F2926"/>
      <x:c r="G2926"/>
      <x:c r="H2926"/>
      <x:c r="I2926"/>
      <x:c r="J2926"/>
      <x:c r="K2926"/>
      <x:c r="L2926"/>
      <x:c r="M2926"/>
      <x:c r="N2926"/>
      <x:c r="O2926"/>
      <x:c r="P2926"/>
      <x:c r="Q2926"/>
      <x:c r="R2926"/>
      <x:c r="S2926"/>
      <x:c r="T2926"/>
      <x:c r="U2926"/>
      <x:c r="V2926"/>
      <x:c r="W2926"/>
    </x:row>
    <x:row r="2927">
      <x:c r="A2927"/>
      <x:c r="B2927"/>
      <x:c r="C2927"/>
      <x:c r="D2927"/>
      <x:c r="E2927"/>
      <x:c r="F2927"/>
      <x:c r="G2927"/>
      <x:c r="H2927"/>
      <x:c r="I2927"/>
      <x:c r="J2927"/>
      <x:c r="K2927"/>
      <x:c r="L2927"/>
      <x:c r="M2927"/>
      <x:c r="N2927"/>
      <x:c r="O2927"/>
      <x:c r="P2927"/>
      <x:c r="Q2927"/>
      <x:c r="R2927"/>
      <x:c r="S2927"/>
      <x:c r="T2927"/>
      <x:c r="U2927"/>
      <x:c r="V2927"/>
      <x:c r="W2927"/>
    </x:row>
    <x:row r="2928">
      <x:c r="A2928"/>
      <x:c r="B2928"/>
      <x:c r="C2928"/>
      <x:c r="D2928"/>
      <x:c r="E2928"/>
      <x:c r="F2928"/>
      <x:c r="G2928"/>
      <x:c r="H2928"/>
      <x:c r="I2928"/>
      <x:c r="J2928"/>
      <x:c r="K2928"/>
      <x:c r="L2928"/>
      <x:c r="M2928"/>
      <x:c r="N2928"/>
      <x:c r="O2928"/>
      <x:c r="P2928"/>
      <x:c r="Q2928"/>
      <x:c r="R2928"/>
      <x:c r="S2928"/>
      <x:c r="T2928"/>
      <x:c r="U2928"/>
      <x:c r="V2928"/>
      <x:c r="W2928"/>
    </x:row>
    <x:row r="2929">
      <x:c r="A2929"/>
      <x:c r="B2929"/>
      <x:c r="C2929"/>
      <x:c r="D2929"/>
      <x:c r="E2929"/>
      <x:c r="F2929"/>
      <x:c r="G2929"/>
      <x:c r="H2929"/>
      <x:c r="I2929"/>
      <x:c r="J2929"/>
      <x:c r="K2929"/>
      <x:c r="L2929"/>
      <x:c r="M2929"/>
      <x:c r="N2929"/>
      <x:c r="O2929"/>
      <x:c r="P2929"/>
      <x:c r="Q2929"/>
      <x:c r="R2929"/>
      <x:c r="S2929"/>
      <x:c r="T2929"/>
      <x:c r="U2929"/>
      <x:c r="V2929"/>
      <x:c r="W2929"/>
    </x:row>
    <x:row r="2930">
      <x:c r="A2930"/>
      <x:c r="B2930"/>
      <x:c r="C2930"/>
      <x:c r="D2930"/>
      <x:c r="E2930"/>
      <x:c r="F2930"/>
      <x:c r="G2930"/>
      <x:c r="H2930"/>
      <x:c r="I2930"/>
      <x:c r="J2930"/>
      <x:c r="K2930"/>
      <x:c r="L2930"/>
      <x:c r="M2930"/>
      <x:c r="N2930"/>
      <x:c r="O2930"/>
      <x:c r="P2930"/>
      <x:c r="Q2930"/>
      <x:c r="R2930"/>
      <x:c r="S2930"/>
      <x:c r="T2930"/>
      <x:c r="U2930"/>
      <x:c r="V2930"/>
      <x:c r="W2930"/>
    </x:row>
    <x:row r="2931">
      <x:c r="A2931"/>
      <x:c r="B2931"/>
      <x:c r="C2931"/>
      <x:c r="D2931"/>
      <x:c r="E2931"/>
      <x:c r="F2931"/>
      <x:c r="G2931"/>
      <x:c r="H2931"/>
      <x:c r="I2931"/>
      <x:c r="J2931"/>
      <x:c r="K2931"/>
      <x:c r="L2931"/>
      <x:c r="M2931"/>
      <x:c r="N2931"/>
      <x:c r="O2931"/>
      <x:c r="P2931"/>
      <x:c r="Q2931"/>
      <x:c r="R2931"/>
      <x:c r="S2931"/>
      <x:c r="T2931"/>
      <x:c r="U2931"/>
      <x:c r="V2931"/>
      <x:c r="W2931"/>
    </x:row>
    <x:row r="2932">
      <x:c r="A2932"/>
      <x:c r="B2932"/>
      <x:c r="C2932"/>
      <x:c r="D2932"/>
      <x:c r="E2932"/>
      <x:c r="F2932"/>
      <x:c r="G2932"/>
      <x:c r="H2932"/>
      <x:c r="I2932"/>
      <x:c r="J2932"/>
      <x:c r="K2932"/>
      <x:c r="L2932"/>
      <x:c r="M2932"/>
      <x:c r="N2932"/>
      <x:c r="O2932"/>
      <x:c r="P2932"/>
      <x:c r="Q2932"/>
      <x:c r="R2932"/>
      <x:c r="S2932"/>
      <x:c r="T2932"/>
      <x:c r="U2932"/>
      <x:c r="V2932"/>
      <x:c r="W2932"/>
    </x:row>
    <x:row r="2933">
      <x:c r="A2933"/>
      <x:c r="B2933"/>
      <x:c r="C2933"/>
      <x:c r="D2933"/>
      <x:c r="E2933"/>
      <x:c r="F2933"/>
      <x:c r="G2933"/>
      <x:c r="H2933"/>
      <x:c r="I2933"/>
      <x:c r="J2933"/>
      <x:c r="K2933"/>
      <x:c r="L2933"/>
      <x:c r="M2933"/>
      <x:c r="N2933"/>
      <x:c r="O2933"/>
      <x:c r="P2933"/>
      <x:c r="Q2933"/>
      <x:c r="R2933"/>
      <x:c r="S2933"/>
      <x:c r="T2933"/>
      <x:c r="U2933"/>
      <x:c r="V2933"/>
      <x:c r="W2933"/>
    </x:row>
    <x:row r="2934">
      <x:c r="A2934"/>
      <x:c r="B2934"/>
      <x:c r="C2934"/>
      <x:c r="D2934"/>
      <x:c r="E2934"/>
      <x:c r="F2934"/>
      <x:c r="G2934"/>
      <x:c r="H2934"/>
      <x:c r="I2934"/>
      <x:c r="J2934"/>
      <x:c r="K2934"/>
      <x:c r="L2934"/>
      <x:c r="M2934"/>
      <x:c r="N2934"/>
      <x:c r="O2934"/>
      <x:c r="P2934"/>
      <x:c r="Q2934"/>
      <x:c r="R2934"/>
      <x:c r="S2934"/>
      <x:c r="T2934"/>
      <x:c r="U2934"/>
      <x:c r="V2934"/>
      <x:c r="W2934"/>
    </x:row>
    <x:row r="2935">
      <x:c r="A2935"/>
      <x:c r="B2935"/>
      <x:c r="C2935"/>
      <x:c r="D2935"/>
      <x:c r="E2935"/>
      <x:c r="F2935"/>
      <x:c r="G2935"/>
      <x:c r="H2935"/>
      <x:c r="I2935"/>
      <x:c r="J2935"/>
      <x:c r="K2935"/>
      <x:c r="L2935"/>
      <x:c r="M2935"/>
      <x:c r="N2935"/>
      <x:c r="O2935"/>
      <x:c r="P2935"/>
      <x:c r="Q2935"/>
      <x:c r="R2935"/>
      <x:c r="S2935"/>
      <x:c r="T2935"/>
      <x:c r="U2935"/>
      <x:c r="V2935"/>
      <x:c r="W2935"/>
    </x:row>
    <x:row r="2936">
      <x:c r="A2936"/>
      <x:c r="B2936"/>
      <x:c r="C2936"/>
      <x:c r="D2936"/>
      <x:c r="E2936"/>
      <x:c r="F2936"/>
      <x:c r="G2936"/>
      <x:c r="H2936"/>
      <x:c r="I2936"/>
      <x:c r="J2936"/>
      <x:c r="K2936"/>
      <x:c r="L2936"/>
      <x:c r="M2936"/>
      <x:c r="N2936"/>
      <x:c r="O2936"/>
      <x:c r="P2936"/>
      <x:c r="Q2936"/>
      <x:c r="R2936"/>
      <x:c r="S2936"/>
      <x:c r="T2936"/>
      <x:c r="U2936"/>
      <x:c r="V2936"/>
      <x:c r="W2936"/>
    </x:row>
    <x:row r="2937">
      <x:c r="A2937"/>
      <x:c r="B2937"/>
      <x:c r="C2937"/>
      <x:c r="D2937"/>
      <x:c r="E2937"/>
      <x:c r="F2937"/>
      <x:c r="G2937"/>
      <x:c r="H2937"/>
      <x:c r="I2937"/>
      <x:c r="J2937"/>
      <x:c r="K2937"/>
      <x:c r="L2937"/>
      <x:c r="M2937"/>
      <x:c r="N2937"/>
      <x:c r="O2937"/>
      <x:c r="P2937"/>
      <x:c r="Q2937"/>
      <x:c r="R2937"/>
      <x:c r="S2937"/>
      <x:c r="T2937"/>
      <x:c r="U2937"/>
      <x:c r="V2937"/>
      <x:c r="W2937"/>
    </x:row>
    <x:row r="2938">
      <x:c r="A2938"/>
      <x:c r="B2938"/>
      <x:c r="C2938"/>
      <x:c r="D2938"/>
      <x:c r="E2938"/>
      <x:c r="F2938"/>
      <x:c r="G2938"/>
      <x:c r="H2938"/>
      <x:c r="I2938"/>
      <x:c r="J2938"/>
      <x:c r="K2938"/>
      <x:c r="L2938"/>
      <x:c r="M2938"/>
      <x:c r="N2938"/>
      <x:c r="O2938"/>
      <x:c r="P2938"/>
      <x:c r="Q2938"/>
      <x:c r="R2938"/>
      <x:c r="S2938"/>
      <x:c r="T2938"/>
      <x:c r="U2938"/>
      <x:c r="V2938"/>
      <x:c r="W2938"/>
    </x:row>
    <x:row r="2939">
      <x:c r="A2939"/>
      <x:c r="B2939"/>
      <x:c r="C2939"/>
      <x:c r="D2939"/>
      <x:c r="E2939"/>
      <x:c r="F2939"/>
      <x:c r="G2939"/>
      <x:c r="H2939"/>
      <x:c r="I2939"/>
      <x:c r="J2939"/>
      <x:c r="K2939"/>
      <x:c r="L2939"/>
      <x:c r="M2939"/>
      <x:c r="N2939"/>
      <x:c r="O2939"/>
      <x:c r="P2939"/>
      <x:c r="Q2939"/>
      <x:c r="R2939"/>
      <x:c r="S2939"/>
      <x:c r="T2939"/>
      <x:c r="U2939"/>
      <x:c r="V2939"/>
      <x:c r="W2939"/>
    </x:row>
    <x:row r="2940">
      <x:c r="A2940"/>
      <x:c r="B2940"/>
      <x:c r="C2940"/>
      <x:c r="D2940"/>
      <x:c r="E2940"/>
      <x:c r="F2940"/>
      <x:c r="G2940"/>
      <x:c r="H2940"/>
      <x:c r="I2940"/>
      <x:c r="J2940"/>
      <x:c r="K2940"/>
      <x:c r="L2940"/>
      <x:c r="M2940"/>
      <x:c r="N2940"/>
      <x:c r="O2940"/>
      <x:c r="P2940"/>
      <x:c r="Q2940"/>
      <x:c r="R2940"/>
      <x:c r="S2940"/>
      <x:c r="T2940"/>
      <x:c r="U2940"/>
      <x:c r="V2940"/>
      <x:c r="W2940"/>
    </x:row>
    <x:row r="2941">
      <x:c r="A2941"/>
      <x:c r="B2941"/>
      <x:c r="C2941"/>
      <x:c r="D2941"/>
      <x:c r="E2941"/>
      <x:c r="F2941"/>
      <x:c r="G2941"/>
      <x:c r="H2941"/>
      <x:c r="I2941"/>
      <x:c r="J2941"/>
      <x:c r="K2941"/>
      <x:c r="L2941"/>
      <x:c r="M2941"/>
      <x:c r="N2941"/>
      <x:c r="O2941"/>
      <x:c r="P2941"/>
      <x:c r="Q2941"/>
      <x:c r="R2941"/>
      <x:c r="S2941"/>
      <x:c r="T2941"/>
      <x:c r="U2941"/>
      <x:c r="V2941"/>
      <x:c r="W2941"/>
    </x:row>
    <x:row r="2942">
      <x:c r="A2942"/>
      <x:c r="B2942"/>
      <x:c r="C2942"/>
      <x:c r="D2942"/>
      <x:c r="E2942"/>
      <x:c r="F2942"/>
      <x:c r="G2942"/>
      <x:c r="H2942"/>
      <x:c r="I2942"/>
      <x:c r="J2942"/>
      <x:c r="K2942"/>
      <x:c r="L2942"/>
      <x:c r="M2942"/>
      <x:c r="N2942"/>
      <x:c r="O2942"/>
      <x:c r="P2942"/>
      <x:c r="Q2942"/>
      <x:c r="R2942"/>
      <x:c r="S2942"/>
      <x:c r="T2942"/>
      <x:c r="U2942"/>
      <x:c r="V2942"/>
      <x:c r="W2942"/>
    </x:row>
    <x:row r="2943">
      <x:c r="A2943"/>
      <x:c r="B2943"/>
      <x:c r="C2943"/>
      <x:c r="D2943"/>
      <x:c r="E2943"/>
      <x:c r="F2943"/>
      <x:c r="G2943"/>
      <x:c r="H2943"/>
      <x:c r="I2943"/>
      <x:c r="J2943"/>
      <x:c r="K2943"/>
      <x:c r="L2943"/>
      <x:c r="M2943"/>
      <x:c r="N2943"/>
      <x:c r="O2943"/>
      <x:c r="P2943"/>
      <x:c r="Q2943"/>
      <x:c r="R2943"/>
      <x:c r="S2943"/>
      <x:c r="T2943"/>
      <x:c r="U2943"/>
      <x:c r="V2943"/>
      <x:c r="W2943"/>
    </x:row>
    <x:row r="2944">
      <x:c r="A2944"/>
      <x:c r="B2944"/>
      <x:c r="C2944"/>
      <x:c r="D2944"/>
      <x:c r="E2944"/>
      <x:c r="F2944"/>
      <x:c r="G2944"/>
      <x:c r="H2944"/>
      <x:c r="I2944"/>
      <x:c r="J2944"/>
      <x:c r="K2944"/>
      <x:c r="L2944"/>
      <x:c r="M2944"/>
      <x:c r="N2944"/>
      <x:c r="O2944"/>
      <x:c r="P2944"/>
      <x:c r="Q2944"/>
      <x:c r="R2944"/>
      <x:c r="S2944"/>
      <x:c r="T2944"/>
      <x:c r="U2944"/>
      <x:c r="V2944"/>
      <x:c r="W2944"/>
    </x:row>
    <x:row r="2945">
      <x:c r="A2945"/>
      <x:c r="B2945"/>
      <x:c r="C2945"/>
      <x:c r="D2945"/>
      <x:c r="E2945"/>
      <x:c r="F2945"/>
      <x:c r="G2945"/>
      <x:c r="H2945"/>
      <x:c r="I2945"/>
      <x:c r="J2945"/>
      <x:c r="K2945"/>
      <x:c r="L2945"/>
      <x:c r="M2945"/>
      <x:c r="N2945"/>
      <x:c r="O2945"/>
      <x:c r="P2945"/>
      <x:c r="Q2945"/>
      <x:c r="R2945"/>
      <x:c r="S2945"/>
      <x:c r="T2945"/>
      <x:c r="U2945"/>
      <x:c r="V2945"/>
      <x:c r="W2945"/>
    </x:row>
    <x:row r="2946">
      <x:c r="A2946"/>
      <x:c r="B2946"/>
      <x:c r="C2946"/>
      <x:c r="D2946"/>
      <x:c r="E2946"/>
      <x:c r="F2946"/>
      <x:c r="G2946"/>
      <x:c r="H2946"/>
      <x:c r="I2946"/>
      <x:c r="J2946"/>
      <x:c r="K2946"/>
      <x:c r="L2946"/>
      <x:c r="M2946"/>
      <x:c r="N2946"/>
      <x:c r="O2946"/>
      <x:c r="P2946"/>
      <x:c r="Q2946"/>
      <x:c r="R2946"/>
      <x:c r="S2946"/>
      <x:c r="T2946"/>
      <x:c r="U2946"/>
      <x:c r="V2946"/>
      <x:c r="W2946"/>
    </x:row>
    <x:row r="2947">
      <x:c r="A2947"/>
      <x:c r="B2947"/>
      <x:c r="C2947"/>
      <x:c r="D2947"/>
      <x:c r="E2947"/>
      <x:c r="F2947"/>
      <x:c r="G2947"/>
      <x:c r="H2947"/>
      <x:c r="I2947"/>
      <x:c r="J2947"/>
      <x:c r="K2947"/>
      <x:c r="L2947"/>
      <x:c r="M2947"/>
      <x:c r="N2947"/>
      <x:c r="O2947"/>
      <x:c r="P2947"/>
      <x:c r="Q2947"/>
      <x:c r="R2947"/>
      <x:c r="S2947"/>
      <x:c r="T2947"/>
      <x:c r="U2947"/>
      <x:c r="V2947"/>
      <x:c r="W2947"/>
    </x:row>
    <x:row r="2948">
      <x:c r="A2948"/>
      <x:c r="B2948"/>
      <x:c r="C2948"/>
      <x:c r="D2948"/>
      <x:c r="E2948"/>
      <x:c r="F2948"/>
      <x:c r="G2948"/>
      <x:c r="H2948"/>
      <x:c r="I2948"/>
      <x:c r="J2948"/>
      <x:c r="K2948"/>
      <x:c r="L2948"/>
      <x:c r="M2948"/>
      <x:c r="N2948"/>
      <x:c r="O2948"/>
      <x:c r="P2948"/>
      <x:c r="Q2948"/>
      <x:c r="R2948"/>
      <x:c r="S2948"/>
      <x:c r="T2948"/>
      <x:c r="U2948"/>
      <x:c r="V2948"/>
      <x:c r="W2948"/>
    </x:row>
    <x:row r="2949">
      <x:c r="A2949"/>
      <x:c r="B2949"/>
      <x:c r="C2949"/>
      <x:c r="D2949"/>
      <x:c r="E2949"/>
      <x:c r="F2949"/>
      <x:c r="G2949"/>
      <x:c r="H2949"/>
      <x:c r="I2949"/>
      <x:c r="J2949"/>
      <x:c r="K2949"/>
      <x:c r="L2949"/>
      <x:c r="M2949"/>
      <x:c r="N2949"/>
      <x:c r="O2949"/>
      <x:c r="P2949"/>
      <x:c r="Q2949"/>
      <x:c r="R2949"/>
      <x:c r="S2949"/>
      <x:c r="T2949"/>
      <x:c r="U2949"/>
      <x:c r="V2949"/>
      <x:c r="W2949"/>
    </x:row>
    <x:row r="2950">
      <x:c r="A2950"/>
      <x:c r="B2950"/>
      <x:c r="C2950"/>
      <x:c r="D2950"/>
      <x:c r="E2950"/>
      <x:c r="F2950"/>
      <x:c r="G2950"/>
      <x:c r="H2950"/>
      <x:c r="I2950"/>
      <x:c r="J2950"/>
      <x:c r="K2950"/>
      <x:c r="L2950"/>
      <x:c r="M2950"/>
      <x:c r="N2950"/>
      <x:c r="O2950"/>
      <x:c r="P2950"/>
      <x:c r="Q2950"/>
      <x:c r="R2950"/>
      <x:c r="S2950"/>
      <x:c r="T2950"/>
      <x:c r="U2950"/>
      <x:c r="V2950"/>
      <x:c r="W2950"/>
    </x:row>
    <x:row r="2951">
      <x:c r="A2951"/>
      <x:c r="B2951"/>
      <x:c r="C2951"/>
      <x:c r="D2951"/>
      <x:c r="E2951"/>
      <x:c r="F2951"/>
      <x:c r="G2951"/>
      <x:c r="H2951"/>
      <x:c r="I2951"/>
      <x:c r="J2951"/>
      <x:c r="K2951"/>
      <x:c r="L2951"/>
      <x:c r="M2951"/>
      <x:c r="N2951"/>
      <x:c r="O2951"/>
      <x:c r="P2951"/>
      <x:c r="Q2951"/>
      <x:c r="R2951"/>
      <x:c r="S2951"/>
      <x:c r="T2951"/>
      <x:c r="U2951"/>
      <x:c r="V2951"/>
      <x:c r="W2951"/>
    </x:row>
    <x:row r="2952">
      <x:c r="A2952"/>
      <x:c r="B2952"/>
      <x:c r="C2952"/>
      <x:c r="D2952"/>
      <x:c r="E2952"/>
      <x:c r="F2952"/>
      <x:c r="G2952"/>
      <x:c r="H2952"/>
      <x:c r="I2952"/>
      <x:c r="J2952"/>
      <x:c r="K2952"/>
      <x:c r="L2952"/>
      <x:c r="M2952"/>
      <x:c r="N2952"/>
      <x:c r="O2952"/>
      <x:c r="P2952"/>
      <x:c r="Q2952"/>
      <x:c r="R2952"/>
      <x:c r="S2952"/>
      <x:c r="T2952"/>
      <x:c r="U2952"/>
      <x:c r="V2952"/>
      <x:c r="W2952"/>
    </x:row>
    <x:row r="2953">
      <x:c r="A2953"/>
      <x:c r="B2953"/>
      <x:c r="C2953"/>
      <x:c r="D2953"/>
      <x:c r="E2953"/>
      <x:c r="F2953"/>
      <x:c r="G2953"/>
      <x:c r="H2953"/>
      <x:c r="I2953"/>
      <x:c r="J2953"/>
      <x:c r="K2953"/>
      <x:c r="L2953"/>
      <x:c r="M2953"/>
      <x:c r="N2953"/>
      <x:c r="O2953"/>
      <x:c r="P2953"/>
      <x:c r="Q2953"/>
      <x:c r="R2953"/>
      <x:c r="S2953"/>
      <x:c r="T2953"/>
      <x:c r="U2953"/>
      <x:c r="V2953"/>
      <x:c r="W2953"/>
    </x:row>
    <x:row r="2954">
      <x:c r="A2954"/>
      <x:c r="B2954"/>
      <x:c r="C2954"/>
      <x:c r="D2954"/>
      <x:c r="E2954"/>
      <x:c r="F2954"/>
      <x:c r="G2954"/>
      <x:c r="H2954"/>
      <x:c r="I2954"/>
      <x:c r="J2954"/>
      <x:c r="K2954"/>
      <x:c r="L2954"/>
      <x:c r="M2954"/>
      <x:c r="N2954"/>
      <x:c r="O2954"/>
      <x:c r="P2954"/>
      <x:c r="Q2954"/>
      <x:c r="R2954"/>
      <x:c r="S2954"/>
      <x:c r="T2954"/>
      <x:c r="U2954"/>
      <x:c r="V2954"/>
      <x:c r="W2954"/>
    </x:row>
    <x:row r="2955">
      <x:c r="A2955"/>
      <x:c r="B2955"/>
      <x:c r="C2955"/>
      <x:c r="D2955"/>
      <x:c r="E2955"/>
      <x:c r="F2955"/>
      <x:c r="G2955"/>
      <x:c r="H2955"/>
      <x:c r="I2955"/>
      <x:c r="J2955"/>
      <x:c r="K2955"/>
      <x:c r="L2955"/>
      <x:c r="M2955"/>
      <x:c r="N2955"/>
      <x:c r="O2955"/>
      <x:c r="P2955"/>
      <x:c r="Q2955"/>
      <x:c r="R2955"/>
      <x:c r="S2955"/>
      <x:c r="T2955"/>
      <x:c r="U2955"/>
      <x:c r="V2955"/>
      <x:c r="W2955"/>
    </x:row>
    <x:row r="2956">
      <x:c r="A2956"/>
      <x:c r="B2956"/>
      <x:c r="C2956"/>
      <x:c r="D2956"/>
      <x:c r="E2956"/>
      <x:c r="F2956"/>
      <x:c r="G2956"/>
      <x:c r="H2956"/>
      <x:c r="I2956"/>
      <x:c r="J2956"/>
      <x:c r="K2956"/>
      <x:c r="L2956"/>
      <x:c r="M2956"/>
      <x:c r="N2956"/>
      <x:c r="O2956"/>
      <x:c r="P2956"/>
      <x:c r="Q2956"/>
      <x:c r="R2956"/>
      <x:c r="S2956"/>
      <x:c r="T2956"/>
      <x:c r="U2956"/>
      <x:c r="V2956"/>
      <x:c r="W2956"/>
    </x:row>
    <x:row r="2957">
      <x:c r="A2957"/>
      <x:c r="B2957"/>
      <x:c r="C2957"/>
      <x:c r="D2957"/>
      <x:c r="E2957"/>
      <x:c r="F2957"/>
      <x:c r="G2957"/>
      <x:c r="H2957"/>
      <x:c r="I2957"/>
      <x:c r="J2957"/>
      <x:c r="K2957"/>
      <x:c r="L2957"/>
      <x:c r="M2957"/>
      <x:c r="N2957"/>
      <x:c r="O2957"/>
      <x:c r="P2957"/>
      <x:c r="Q2957"/>
      <x:c r="R2957"/>
      <x:c r="S2957"/>
      <x:c r="T2957"/>
      <x:c r="U2957"/>
      <x:c r="V2957"/>
      <x:c r="W2957"/>
    </x:row>
    <x:row r="2958">
      <x:c r="A2958"/>
      <x:c r="B2958"/>
      <x:c r="C2958"/>
      <x:c r="D2958"/>
      <x:c r="E2958"/>
      <x:c r="F2958"/>
      <x:c r="G2958"/>
      <x:c r="H2958"/>
      <x:c r="I2958"/>
      <x:c r="J2958"/>
      <x:c r="K2958"/>
      <x:c r="L2958"/>
      <x:c r="M2958"/>
      <x:c r="N2958"/>
      <x:c r="O2958"/>
      <x:c r="P2958"/>
      <x:c r="Q2958"/>
      <x:c r="R2958"/>
      <x:c r="S2958"/>
      <x:c r="T2958"/>
      <x:c r="U2958"/>
      <x:c r="V2958"/>
      <x:c r="W2958"/>
    </x:row>
    <x:row r="2959">
      <x:c r="A2959"/>
      <x:c r="B2959"/>
      <x:c r="C2959"/>
      <x:c r="D2959"/>
      <x:c r="E2959"/>
      <x:c r="F2959"/>
      <x:c r="G2959"/>
      <x:c r="H2959"/>
      <x:c r="I2959"/>
      <x:c r="J2959"/>
      <x:c r="K2959"/>
      <x:c r="L2959"/>
      <x:c r="M2959"/>
      <x:c r="N2959"/>
      <x:c r="O2959"/>
      <x:c r="P2959"/>
      <x:c r="Q2959"/>
      <x:c r="R2959"/>
      <x:c r="S2959"/>
      <x:c r="T2959"/>
      <x:c r="U2959"/>
      <x:c r="V2959"/>
      <x:c r="W2959"/>
    </x:row>
    <x:row r="2960">
      <x:c r="A2960"/>
      <x:c r="B2960"/>
      <x:c r="C2960"/>
      <x:c r="D2960"/>
      <x:c r="E2960"/>
      <x:c r="F2960"/>
      <x:c r="G2960"/>
      <x:c r="H2960"/>
      <x:c r="I2960"/>
      <x:c r="J2960"/>
      <x:c r="K2960"/>
      <x:c r="L2960"/>
      <x:c r="M2960"/>
      <x:c r="N2960"/>
      <x:c r="O2960"/>
      <x:c r="P2960"/>
      <x:c r="Q2960"/>
      <x:c r="R2960"/>
      <x:c r="S2960"/>
      <x:c r="T2960"/>
      <x:c r="U2960"/>
      <x:c r="V2960"/>
      <x:c r="W2960"/>
    </x:row>
    <x:row r="2961">
      <x:c r="A2961"/>
      <x:c r="B2961"/>
      <x:c r="C2961"/>
      <x:c r="D2961"/>
      <x:c r="E2961"/>
      <x:c r="F2961"/>
      <x:c r="G2961"/>
      <x:c r="H2961"/>
      <x:c r="I2961"/>
      <x:c r="J2961"/>
      <x:c r="K2961"/>
      <x:c r="L2961"/>
      <x:c r="M2961"/>
      <x:c r="N2961"/>
      <x:c r="O2961"/>
      <x:c r="P2961"/>
      <x:c r="Q2961"/>
      <x:c r="R2961"/>
      <x:c r="S2961"/>
      <x:c r="T2961"/>
      <x:c r="U2961"/>
      <x:c r="V2961"/>
      <x:c r="W2961"/>
    </x:row>
    <x:row r="2962">
      <x:c r="A2962"/>
      <x:c r="B2962"/>
      <x:c r="C2962"/>
      <x:c r="D2962"/>
      <x:c r="E2962"/>
      <x:c r="F2962"/>
      <x:c r="G2962"/>
      <x:c r="H2962"/>
      <x:c r="I2962"/>
      <x:c r="J2962"/>
      <x:c r="K2962"/>
      <x:c r="L2962"/>
      <x:c r="M2962"/>
      <x:c r="N2962"/>
      <x:c r="O2962"/>
      <x:c r="P2962"/>
      <x:c r="Q2962"/>
      <x:c r="R2962"/>
      <x:c r="S2962"/>
      <x:c r="T2962"/>
      <x:c r="U2962"/>
      <x:c r="V2962"/>
      <x:c r="W2962"/>
    </x:row>
    <x:row r="2963">
      <x:c r="A2963"/>
      <x:c r="B2963"/>
      <x:c r="C2963"/>
      <x:c r="D2963"/>
      <x:c r="E2963"/>
      <x:c r="F2963"/>
      <x:c r="G2963"/>
      <x:c r="H2963"/>
      <x:c r="I2963"/>
      <x:c r="J2963"/>
      <x:c r="K2963"/>
      <x:c r="L2963"/>
      <x:c r="M2963"/>
      <x:c r="N2963"/>
      <x:c r="O2963"/>
      <x:c r="P2963"/>
      <x:c r="Q2963"/>
      <x:c r="R2963"/>
      <x:c r="S2963"/>
      <x:c r="T2963"/>
      <x:c r="U2963"/>
      <x:c r="V2963"/>
      <x:c r="W2963"/>
    </x:row>
    <x:row r="2964">
      <x:c r="A2964"/>
      <x:c r="B2964"/>
      <x:c r="C2964"/>
      <x:c r="D2964"/>
      <x:c r="E2964"/>
      <x:c r="F2964"/>
      <x:c r="G2964"/>
      <x:c r="H2964"/>
      <x:c r="I2964"/>
      <x:c r="J2964"/>
      <x:c r="K2964"/>
      <x:c r="L2964"/>
      <x:c r="M2964"/>
      <x:c r="N2964"/>
      <x:c r="O2964"/>
      <x:c r="P2964"/>
      <x:c r="Q2964"/>
      <x:c r="R2964"/>
      <x:c r="S2964"/>
      <x:c r="T2964"/>
      <x:c r="U2964"/>
      <x:c r="V2964"/>
      <x:c r="W2964"/>
    </x:row>
    <x:row r="2965">
      <x:c r="A2965"/>
      <x:c r="B2965"/>
      <x:c r="C2965"/>
      <x:c r="D2965"/>
      <x:c r="E2965"/>
      <x:c r="F2965"/>
      <x:c r="G2965"/>
      <x:c r="H2965"/>
      <x:c r="I2965"/>
      <x:c r="J2965"/>
      <x:c r="K2965"/>
      <x:c r="L2965"/>
      <x:c r="M2965"/>
      <x:c r="N2965"/>
      <x:c r="O2965"/>
      <x:c r="P2965"/>
      <x:c r="Q2965"/>
      <x:c r="R2965"/>
      <x:c r="S2965"/>
      <x:c r="T2965"/>
      <x:c r="U2965"/>
      <x:c r="V2965"/>
      <x:c r="W2965"/>
    </x:row>
    <x:row r="2966">
      <x:c r="A2966"/>
      <x:c r="B2966"/>
      <x:c r="C2966"/>
      <x:c r="D2966"/>
      <x:c r="E2966"/>
      <x:c r="F2966"/>
      <x:c r="G2966"/>
      <x:c r="H2966"/>
      <x:c r="I2966"/>
      <x:c r="J2966"/>
      <x:c r="K2966"/>
      <x:c r="L2966"/>
      <x:c r="M2966"/>
      <x:c r="N2966"/>
      <x:c r="O2966"/>
      <x:c r="P2966"/>
      <x:c r="Q2966"/>
      <x:c r="R2966"/>
      <x:c r="S2966"/>
      <x:c r="T2966"/>
      <x:c r="U2966"/>
      <x:c r="V2966"/>
      <x:c r="W2966"/>
    </x:row>
    <x:row r="2967">
      <x:c r="A2967"/>
      <x:c r="B2967"/>
      <x:c r="C2967"/>
      <x:c r="D2967"/>
      <x:c r="E2967"/>
      <x:c r="F2967"/>
      <x:c r="G2967"/>
      <x:c r="H2967"/>
      <x:c r="I2967"/>
      <x:c r="J2967"/>
      <x:c r="K2967"/>
      <x:c r="L2967"/>
      <x:c r="M2967"/>
      <x:c r="N2967"/>
      <x:c r="O2967"/>
      <x:c r="P2967"/>
      <x:c r="Q2967"/>
      <x:c r="R2967"/>
      <x:c r="S2967"/>
      <x:c r="T2967"/>
      <x:c r="U2967"/>
      <x:c r="V2967"/>
      <x:c r="W2967"/>
    </x:row>
    <x:row r="2968">
      <x:c r="A2968"/>
      <x:c r="B2968"/>
      <x:c r="C2968"/>
      <x:c r="D2968"/>
      <x:c r="E2968"/>
      <x:c r="F2968"/>
      <x:c r="G2968"/>
      <x:c r="H2968"/>
      <x:c r="I2968"/>
      <x:c r="J2968"/>
      <x:c r="K2968"/>
      <x:c r="L2968"/>
      <x:c r="M2968"/>
      <x:c r="N2968"/>
      <x:c r="O2968"/>
      <x:c r="P2968"/>
      <x:c r="Q2968"/>
      <x:c r="R2968"/>
      <x:c r="S2968"/>
      <x:c r="T2968"/>
      <x:c r="U2968"/>
      <x:c r="V2968"/>
      <x:c r="W2968"/>
    </x:row>
    <x:row r="2969">
      <x:c r="A2969"/>
      <x:c r="B2969"/>
      <x:c r="C2969"/>
      <x:c r="D2969"/>
      <x:c r="E2969"/>
      <x:c r="F2969"/>
      <x:c r="G2969"/>
      <x:c r="H2969"/>
      <x:c r="I2969"/>
      <x:c r="J2969"/>
      <x:c r="K2969"/>
      <x:c r="L2969"/>
      <x:c r="M2969"/>
      <x:c r="N2969"/>
      <x:c r="O2969"/>
      <x:c r="P2969"/>
      <x:c r="Q2969"/>
      <x:c r="R2969"/>
      <x:c r="S2969"/>
      <x:c r="T2969"/>
      <x:c r="U2969"/>
      <x:c r="V2969"/>
      <x:c r="W2969"/>
    </x:row>
    <x:row r="2970">
      <x:c r="A2970"/>
      <x:c r="B2970"/>
      <x:c r="C2970"/>
      <x:c r="D2970"/>
      <x:c r="E2970"/>
      <x:c r="F2970"/>
      <x:c r="G2970"/>
      <x:c r="H2970"/>
      <x:c r="I2970"/>
      <x:c r="J2970"/>
      <x:c r="K2970"/>
      <x:c r="L2970"/>
      <x:c r="M2970"/>
      <x:c r="N2970"/>
      <x:c r="O2970"/>
      <x:c r="P2970"/>
      <x:c r="Q2970"/>
      <x:c r="R2970"/>
      <x:c r="S2970"/>
      <x:c r="T2970"/>
      <x:c r="U2970"/>
      <x:c r="V2970"/>
      <x:c r="W2970"/>
    </x:row>
    <x:row r="2971">
      <x:c r="A2971"/>
      <x:c r="B2971"/>
      <x:c r="C2971"/>
      <x:c r="D2971"/>
      <x:c r="E2971"/>
      <x:c r="F2971"/>
      <x:c r="G2971"/>
      <x:c r="H2971"/>
      <x:c r="I2971"/>
      <x:c r="J2971"/>
      <x:c r="K2971"/>
      <x:c r="L2971"/>
      <x:c r="M2971"/>
      <x:c r="N2971"/>
      <x:c r="O2971"/>
      <x:c r="P2971"/>
      <x:c r="Q2971"/>
      <x:c r="R2971"/>
      <x:c r="S2971"/>
      <x:c r="T2971"/>
      <x:c r="U2971"/>
      <x:c r="V2971"/>
      <x:c r="W2971"/>
    </x:row>
    <x:row r="2972">
      <x:c r="A2972"/>
      <x:c r="B2972"/>
      <x:c r="C2972"/>
      <x:c r="D2972"/>
      <x:c r="E2972"/>
      <x:c r="F2972"/>
      <x:c r="G2972"/>
      <x:c r="H2972"/>
      <x:c r="I2972"/>
      <x:c r="J2972"/>
      <x:c r="K2972"/>
      <x:c r="L2972"/>
      <x:c r="M2972"/>
      <x:c r="N2972"/>
      <x:c r="O2972"/>
      <x:c r="P2972"/>
      <x:c r="Q2972"/>
      <x:c r="R2972"/>
      <x:c r="S2972"/>
      <x:c r="T2972"/>
      <x:c r="U2972"/>
      <x:c r="V2972"/>
      <x:c r="W2972"/>
    </x:row>
    <x:row r="2973">
      <x:c r="A2973"/>
      <x:c r="B2973"/>
      <x:c r="C2973"/>
      <x:c r="D2973"/>
      <x:c r="E2973"/>
      <x:c r="F2973"/>
      <x:c r="G2973"/>
      <x:c r="H2973"/>
      <x:c r="I2973"/>
      <x:c r="J2973"/>
      <x:c r="K2973"/>
      <x:c r="L2973"/>
      <x:c r="M2973"/>
      <x:c r="N2973"/>
      <x:c r="O2973"/>
      <x:c r="P2973"/>
      <x:c r="Q2973"/>
      <x:c r="R2973"/>
      <x:c r="S2973"/>
      <x:c r="T2973"/>
      <x:c r="U2973"/>
      <x:c r="V2973"/>
      <x:c r="W2973"/>
    </x:row>
    <x:row r="2974">
      <x:c r="A2974"/>
      <x:c r="B2974"/>
      <x:c r="C2974"/>
      <x:c r="D2974"/>
      <x:c r="E2974"/>
      <x:c r="F2974"/>
      <x:c r="G2974"/>
      <x:c r="H2974"/>
      <x:c r="I2974"/>
      <x:c r="J2974"/>
      <x:c r="K2974"/>
      <x:c r="L2974"/>
      <x:c r="M2974"/>
      <x:c r="N2974"/>
      <x:c r="O2974"/>
      <x:c r="P2974"/>
      <x:c r="Q2974"/>
      <x:c r="R2974"/>
      <x:c r="S2974"/>
      <x:c r="T2974"/>
      <x:c r="U2974"/>
      <x:c r="V2974"/>
      <x:c r="W2974"/>
    </x:row>
    <x:row r="2975">
      <x:c r="A2975"/>
      <x:c r="B2975"/>
      <x:c r="C2975"/>
      <x:c r="D2975"/>
      <x:c r="E2975"/>
      <x:c r="F2975"/>
      <x:c r="G2975"/>
      <x:c r="H2975"/>
      <x:c r="I2975"/>
      <x:c r="J2975"/>
      <x:c r="K2975"/>
      <x:c r="L2975"/>
      <x:c r="M2975"/>
      <x:c r="N2975"/>
      <x:c r="O2975"/>
      <x:c r="P2975"/>
      <x:c r="Q2975"/>
      <x:c r="R2975"/>
      <x:c r="S2975"/>
      <x:c r="T2975"/>
      <x:c r="U2975"/>
      <x:c r="V2975"/>
      <x:c r="W2975"/>
    </x:row>
    <x:row r="2976">
      <x:c r="A2976"/>
      <x:c r="B2976"/>
      <x:c r="C2976"/>
      <x:c r="D2976"/>
      <x:c r="E2976"/>
      <x:c r="F2976"/>
      <x:c r="G2976"/>
      <x:c r="H2976"/>
      <x:c r="I2976"/>
      <x:c r="J2976"/>
      <x:c r="K2976"/>
      <x:c r="L2976"/>
      <x:c r="M2976"/>
      <x:c r="N2976"/>
      <x:c r="O2976"/>
      <x:c r="P2976"/>
      <x:c r="Q2976"/>
      <x:c r="R2976"/>
      <x:c r="S2976"/>
      <x:c r="T2976"/>
      <x:c r="U2976"/>
      <x:c r="V2976"/>
      <x:c r="W2976"/>
    </x:row>
    <x:row r="2977">
      <x:c r="A2977"/>
      <x:c r="B2977"/>
      <x:c r="C2977"/>
      <x:c r="D2977"/>
      <x:c r="E2977"/>
      <x:c r="F2977"/>
      <x:c r="G2977"/>
      <x:c r="H2977"/>
      <x:c r="I2977"/>
      <x:c r="J2977"/>
      <x:c r="K2977"/>
      <x:c r="L2977"/>
      <x:c r="M2977"/>
      <x:c r="N2977"/>
      <x:c r="O2977"/>
      <x:c r="P2977"/>
      <x:c r="Q2977"/>
      <x:c r="R2977"/>
      <x:c r="S2977"/>
      <x:c r="T2977"/>
      <x:c r="U2977"/>
      <x:c r="V2977"/>
      <x:c r="W2977"/>
    </x:row>
    <x:row r="2978">
      <x:c r="A2978"/>
      <x:c r="B2978"/>
      <x:c r="C2978"/>
      <x:c r="D2978"/>
      <x:c r="E2978"/>
      <x:c r="F2978"/>
      <x:c r="G2978"/>
      <x:c r="H2978"/>
      <x:c r="I2978"/>
      <x:c r="J2978"/>
      <x:c r="K2978"/>
      <x:c r="L2978"/>
      <x:c r="M2978"/>
      <x:c r="N2978"/>
      <x:c r="O2978"/>
      <x:c r="P2978"/>
      <x:c r="Q2978"/>
      <x:c r="R2978"/>
      <x:c r="S2978"/>
      <x:c r="T2978"/>
      <x:c r="U2978"/>
      <x:c r="V2978"/>
      <x:c r="W2978"/>
    </x:row>
    <x:row r="2979">
      <x:c r="A2979"/>
      <x:c r="B2979"/>
      <x:c r="C2979"/>
      <x:c r="D2979"/>
      <x:c r="E2979"/>
      <x:c r="F2979"/>
      <x:c r="G2979"/>
      <x:c r="H2979"/>
      <x:c r="I2979"/>
      <x:c r="J2979"/>
      <x:c r="K2979"/>
      <x:c r="L2979"/>
      <x:c r="M2979"/>
      <x:c r="N2979"/>
      <x:c r="O2979"/>
      <x:c r="P2979"/>
      <x:c r="Q2979"/>
      <x:c r="R2979"/>
      <x:c r="S2979"/>
      <x:c r="T2979"/>
      <x:c r="U2979"/>
      <x:c r="V2979"/>
      <x:c r="W2979"/>
    </x:row>
    <x:row r="2980">
      <x:c r="A2980"/>
      <x:c r="B2980"/>
      <x:c r="C2980"/>
      <x:c r="D2980"/>
      <x:c r="E2980"/>
      <x:c r="F2980"/>
      <x:c r="G2980"/>
      <x:c r="H2980"/>
      <x:c r="I2980"/>
      <x:c r="J2980"/>
      <x:c r="K2980"/>
      <x:c r="L2980"/>
      <x:c r="M2980"/>
      <x:c r="N2980"/>
      <x:c r="O2980"/>
      <x:c r="P2980"/>
      <x:c r="Q2980"/>
      <x:c r="R2980"/>
      <x:c r="S2980"/>
      <x:c r="T2980"/>
      <x:c r="U2980"/>
      <x:c r="V2980"/>
      <x:c r="W2980"/>
    </x:row>
    <x:row r="2981">
      <x:c r="A2981"/>
      <x:c r="B2981"/>
      <x:c r="C2981"/>
      <x:c r="D2981"/>
      <x:c r="E2981"/>
      <x:c r="F2981"/>
      <x:c r="G2981"/>
      <x:c r="H2981"/>
      <x:c r="I2981"/>
      <x:c r="J2981"/>
      <x:c r="K2981"/>
      <x:c r="L2981"/>
      <x:c r="M2981"/>
      <x:c r="N2981"/>
      <x:c r="O2981"/>
      <x:c r="P2981"/>
      <x:c r="Q2981"/>
      <x:c r="R2981"/>
      <x:c r="S2981"/>
      <x:c r="T2981"/>
      <x:c r="U2981"/>
      <x:c r="V2981"/>
      <x:c r="W2981"/>
    </x:row>
    <x:row r="2982">
      <x:c r="A2982"/>
      <x:c r="B2982"/>
      <x:c r="C2982"/>
      <x:c r="D2982"/>
      <x:c r="E2982"/>
      <x:c r="F2982"/>
      <x:c r="G2982"/>
      <x:c r="H2982"/>
      <x:c r="I2982"/>
      <x:c r="J2982"/>
      <x:c r="K2982"/>
      <x:c r="L2982"/>
      <x:c r="M2982"/>
      <x:c r="N2982"/>
      <x:c r="O2982"/>
      <x:c r="P2982"/>
      <x:c r="Q2982"/>
      <x:c r="R2982"/>
      <x:c r="S2982"/>
      <x:c r="T2982"/>
      <x:c r="U2982"/>
      <x:c r="V2982"/>
      <x:c r="W2982"/>
    </x:row>
    <x:row r="2983">
      <x:c r="A2983"/>
      <x:c r="B2983"/>
      <x:c r="C2983"/>
      <x:c r="D2983"/>
      <x:c r="E2983"/>
      <x:c r="F2983"/>
      <x:c r="G2983"/>
      <x:c r="H2983"/>
      <x:c r="I2983"/>
      <x:c r="J2983"/>
      <x:c r="K2983"/>
      <x:c r="L2983"/>
      <x:c r="M2983"/>
      <x:c r="N2983"/>
      <x:c r="O2983"/>
      <x:c r="P2983"/>
      <x:c r="Q2983"/>
      <x:c r="R2983"/>
      <x:c r="S2983"/>
      <x:c r="T2983"/>
      <x:c r="U2983"/>
      <x:c r="V2983"/>
      <x:c r="W2983"/>
    </x:row>
    <x:row r="2984">
      <x:c r="A2984"/>
      <x:c r="B2984"/>
      <x:c r="C2984"/>
      <x:c r="D2984"/>
      <x:c r="E2984"/>
      <x:c r="F2984"/>
      <x:c r="G2984"/>
      <x:c r="H2984"/>
      <x:c r="I2984"/>
      <x:c r="J2984"/>
      <x:c r="K2984"/>
      <x:c r="L2984"/>
      <x:c r="M2984"/>
      <x:c r="N2984"/>
      <x:c r="O2984"/>
      <x:c r="P2984"/>
      <x:c r="Q2984"/>
      <x:c r="R2984"/>
      <x:c r="S2984"/>
      <x:c r="T2984"/>
      <x:c r="U2984"/>
      <x:c r="V2984"/>
      <x:c r="W2984"/>
    </x:row>
    <x:row r="2985">
      <x:c r="A2985"/>
      <x:c r="B2985"/>
      <x:c r="C2985"/>
      <x:c r="D2985"/>
      <x:c r="E2985"/>
      <x:c r="F2985"/>
      <x:c r="G2985"/>
      <x:c r="H2985"/>
      <x:c r="I2985"/>
      <x:c r="J2985"/>
      <x:c r="K2985"/>
      <x:c r="L2985"/>
      <x:c r="M2985"/>
      <x:c r="N2985"/>
      <x:c r="O2985"/>
      <x:c r="P2985"/>
      <x:c r="Q2985"/>
      <x:c r="R2985"/>
      <x:c r="S2985"/>
      <x:c r="T2985"/>
      <x:c r="U2985"/>
      <x:c r="V2985"/>
      <x:c r="W2985"/>
    </x:row>
    <x:row r="2986">
      <x:c r="A2986"/>
      <x:c r="B2986"/>
      <x:c r="C2986"/>
      <x:c r="D2986"/>
      <x:c r="E2986"/>
      <x:c r="F2986"/>
      <x:c r="G2986"/>
      <x:c r="H2986"/>
      <x:c r="I2986"/>
      <x:c r="J2986"/>
      <x:c r="K2986"/>
      <x:c r="L2986"/>
      <x:c r="M2986"/>
      <x:c r="N2986"/>
      <x:c r="O2986"/>
      <x:c r="P2986"/>
      <x:c r="Q2986"/>
      <x:c r="R2986"/>
      <x:c r="S2986"/>
      <x:c r="T2986"/>
      <x:c r="U2986"/>
      <x:c r="V2986"/>
      <x:c r="W2986"/>
    </x:row>
    <x:row r="2987">
      <x:c r="A2987"/>
      <x:c r="B2987"/>
      <x:c r="C2987"/>
      <x:c r="D2987"/>
      <x:c r="E2987"/>
      <x:c r="F2987"/>
      <x:c r="G2987"/>
      <x:c r="H2987"/>
      <x:c r="I2987"/>
      <x:c r="J2987"/>
      <x:c r="K2987"/>
      <x:c r="L2987"/>
      <x:c r="M2987"/>
      <x:c r="N2987"/>
      <x:c r="O2987"/>
      <x:c r="P2987"/>
      <x:c r="Q2987"/>
      <x:c r="R2987"/>
      <x:c r="S2987"/>
      <x:c r="T2987"/>
      <x:c r="U2987"/>
      <x:c r="V2987"/>
      <x:c r="W2987"/>
    </x:row>
    <x:row r="2988">
      <x:c r="A2988"/>
      <x:c r="B2988"/>
      <x:c r="C2988"/>
      <x:c r="D2988"/>
      <x:c r="E2988"/>
      <x:c r="F2988"/>
      <x:c r="G2988"/>
      <x:c r="H2988"/>
      <x:c r="I2988"/>
      <x:c r="J2988"/>
      <x:c r="K2988"/>
      <x:c r="L2988"/>
      <x:c r="M2988"/>
      <x:c r="N2988"/>
      <x:c r="O2988"/>
      <x:c r="P2988"/>
      <x:c r="Q2988"/>
      <x:c r="R2988"/>
      <x:c r="S2988"/>
      <x:c r="T2988"/>
      <x:c r="U2988"/>
      <x:c r="V2988"/>
      <x:c r="W2988"/>
    </x:row>
    <x:row r="2989">
      <x:c r="A2989"/>
      <x:c r="B2989"/>
      <x:c r="C2989"/>
      <x:c r="D2989"/>
      <x:c r="E2989"/>
      <x:c r="F2989"/>
      <x:c r="G2989"/>
      <x:c r="H2989"/>
      <x:c r="I2989"/>
      <x:c r="J2989"/>
      <x:c r="K2989"/>
      <x:c r="L2989"/>
      <x:c r="M2989"/>
      <x:c r="N2989"/>
      <x:c r="O2989"/>
      <x:c r="P2989"/>
      <x:c r="Q2989"/>
      <x:c r="R2989"/>
      <x:c r="S2989"/>
      <x:c r="T2989"/>
      <x:c r="U2989"/>
      <x:c r="V2989"/>
      <x:c r="W2989"/>
    </x:row>
    <x:row r="2990">
      <x:c r="A2990"/>
      <x:c r="B2990"/>
      <x:c r="C2990"/>
      <x:c r="D2990"/>
      <x:c r="E2990"/>
      <x:c r="F2990"/>
      <x:c r="G2990"/>
      <x:c r="H2990"/>
      <x:c r="I2990"/>
      <x:c r="J2990"/>
      <x:c r="K2990"/>
      <x:c r="L2990"/>
      <x:c r="M2990"/>
      <x:c r="N2990"/>
      <x:c r="O2990"/>
      <x:c r="P2990"/>
      <x:c r="Q2990"/>
      <x:c r="R2990"/>
      <x:c r="S2990"/>
      <x:c r="T2990"/>
      <x:c r="U2990"/>
      <x:c r="V2990"/>
      <x:c r="W2990"/>
    </x:row>
    <x:row r="2991">
      <x:c r="A2991"/>
      <x:c r="B2991"/>
      <x:c r="C2991"/>
      <x:c r="D2991"/>
      <x:c r="E2991"/>
      <x:c r="F2991"/>
      <x:c r="G2991"/>
      <x:c r="H2991"/>
      <x:c r="I2991"/>
      <x:c r="J2991"/>
      <x:c r="K2991"/>
      <x:c r="L2991"/>
      <x:c r="M2991"/>
      <x:c r="N2991"/>
      <x:c r="O2991"/>
      <x:c r="P2991"/>
      <x:c r="Q2991"/>
      <x:c r="R2991"/>
      <x:c r="S2991"/>
      <x:c r="T2991"/>
      <x:c r="U2991"/>
      <x:c r="V2991"/>
      <x:c r="W2991"/>
    </x:row>
    <x:row r="2992">
      <x:c r="A2992"/>
      <x:c r="B2992"/>
      <x:c r="C2992"/>
      <x:c r="D2992"/>
      <x:c r="E2992"/>
      <x:c r="F2992"/>
      <x:c r="G2992"/>
      <x:c r="H2992"/>
      <x:c r="I2992"/>
      <x:c r="J2992"/>
      <x:c r="K2992"/>
      <x:c r="L2992"/>
      <x:c r="M2992"/>
      <x:c r="N2992"/>
      <x:c r="O2992"/>
      <x:c r="P2992"/>
      <x:c r="Q2992"/>
      <x:c r="R2992"/>
      <x:c r="S2992"/>
      <x:c r="T2992"/>
      <x:c r="U2992"/>
      <x:c r="V2992"/>
      <x:c r="W2992"/>
    </x:row>
    <x:row r="2993">
      <x:c r="A2993"/>
      <x:c r="B2993"/>
      <x:c r="C2993"/>
      <x:c r="D2993"/>
      <x:c r="E2993"/>
      <x:c r="F2993"/>
      <x:c r="G2993"/>
      <x:c r="H2993"/>
      <x:c r="I2993"/>
      <x:c r="J2993"/>
      <x:c r="K2993"/>
      <x:c r="L2993"/>
      <x:c r="M2993"/>
      <x:c r="N2993"/>
      <x:c r="O2993"/>
      <x:c r="P2993"/>
      <x:c r="Q2993"/>
      <x:c r="R2993"/>
      <x:c r="S2993"/>
      <x:c r="T2993"/>
      <x:c r="U2993"/>
      <x:c r="V2993"/>
      <x:c r="W2993"/>
    </x:row>
    <x:row r="2994">
      <x:c r="A2994"/>
      <x:c r="B2994"/>
      <x:c r="C2994"/>
      <x:c r="D2994"/>
      <x:c r="E2994"/>
      <x:c r="F2994"/>
      <x:c r="G2994"/>
      <x:c r="H2994"/>
      <x:c r="I2994"/>
      <x:c r="J2994"/>
      <x:c r="K2994"/>
      <x:c r="L2994"/>
      <x:c r="M2994"/>
      <x:c r="N2994"/>
      <x:c r="O2994"/>
      <x:c r="P2994"/>
      <x:c r="Q2994"/>
      <x:c r="R2994"/>
      <x:c r="S2994"/>
      <x:c r="T2994"/>
      <x:c r="U2994"/>
      <x:c r="V2994"/>
      <x:c r="W2994"/>
    </x:row>
    <x:row r="2995">
      <x:c r="A2995"/>
      <x:c r="B2995"/>
      <x:c r="C2995"/>
      <x:c r="D2995"/>
      <x:c r="E2995"/>
      <x:c r="F2995"/>
      <x:c r="G2995"/>
      <x:c r="H2995"/>
      <x:c r="I2995"/>
      <x:c r="J2995"/>
      <x:c r="K2995"/>
      <x:c r="L2995"/>
      <x:c r="M2995"/>
      <x:c r="N2995"/>
      <x:c r="O2995"/>
      <x:c r="P2995"/>
      <x:c r="Q2995"/>
      <x:c r="R2995"/>
      <x:c r="S2995"/>
      <x:c r="T2995"/>
      <x:c r="U2995"/>
      <x:c r="V2995"/>
      <x:c r="W2995"/>
    </x:row>
    <x:row r="2996">
      <x:c r="A2996"/>
      <x:c r="B2996"/>
      <x:c r="C2996"/>
      <x:c r="D2996"/>
      <x:c r="E2996"/>
      <x:c r="F2996"/>
      <x:c r="G2996"/>
      <x:c r="H2996"/>
      <x:c r="I2996"/>
      <x:c r="J2996"/>
      <x:c r="K2996"/>
      <x:c r="L2996"/>
      <x:c r="M2996"/>
      <x:c r="N2996"/>
      <x:c r="O2996"/>
      <x:c r="P2996"/>
      <x:c r="Q2996"/>
      <x:c r="R2996"/>
      <x:c r="S2996"/>
      <x:c r="T2996"/>
      <x:c r="U2996"/>
      <x:c r="V2996"/>
      <x:c r="W2996"/>
    </x:row>
    <x:row r="2997">
      <x:c r="A2997"/>
      <x:c r="B2997"/>
      <x:c r="C2997"/>
      <x:c r="D2997"/>
      <x:c r="E2997"/>
      <x:c r="F2997"/>
      <x:c r="G2997"/>
      <x:c r="H2997"/>
      <x:c r="I2997"/>
      <x:c r="J2997"/>
      <x:c r="K2997"/>
      <x:c r="L2997"/>
      <x:c r="M2997"/>
      <x:c r="N2997"/>
      <x:c r="O2997"/>
      <x:c r="P2997"/>
      <x:c r="Q2997"/>
      <x:c r="R2997"/>
      <x:c r="S2997"/>
      <x:c r="T2997"/>
      <x:c r="U2997"/>
      <x:c r="V2997"/>
      <x:c r="W2997"/>
    </x:row>
    <x:row r="2998">
      <x:c r="A2998"/>
      <x:c r="B2998"/>
      <x:c r="C2998"/>
      <x:c r="D2998"/>
      <x:c r="E2998"/>
      <x:c r="F2998"/>
      <x:c r="G2998"/>
      <x:c r="H2998"/>
      <x:c r="I2998"/>
      <x:c r="J2998"/>
      <x:c r="K2998"/>
      <x:c r="L2998"/>
      <x:c r="M2998"/>
      <x:c r="N2998"/>
      <x:c r="O2998"/>
      <x:c r="P2998"/>
      <x:c r="Q2998"/>
      <x:c r="R2998"/>
      <x:c r="S2998"/>
      <x:c r="T2998"/>
      <x:c r="U2998"/>
      <x:c r="V2998"/>
      <x:c r="W2998"/>
    </x:row>
    <x:row r="2999">
      <x:c r="A2999"/>
      <x:c r="B2999"/>
      <x:c r="C2999"/>
      <x:c r="D2999"/>
      <x:c r="E2999"/>
      <x:c r="F2999"/>
      <x:c r="G2999"/>
      <x:c r="H2999"/>
      <x:c r="I2999"/>
      <x:c r="J2999"/>
      <x:c r="K2999"/>
      <x:c r="L2999"/>
      <x:c r="M2999"/>
      <x:c r="N2999"/>
      <x:c r="O2999"/>
      <x:c r="P2999"/>
      <x:c r="Q2999"/>
      <x:c r="R2999"/>
      <x:c r="S2999"/>
      <x:c r="T2999"/>
      <x:c r="U2999"/>
      <x:c r="V2999"/>
      <x:c r="W2999"/>
    </x:row>
    <x:row r="3000">
      <x:c r="A3000"/>
      <x:c r="B3000"/>
      <x:c r="C3000"/>
      <x:c r="D3000"/>
      <x:c r="E3000"/>
      <x:c r="F3000"/>
      <x:c r="G3000"/>
      <x:c r="H3000"/>
      <x:c r="I3000"/>
      <x:c r="J3000"/>
      <x:c r="K3000"/>
      <x:c r="L3000"/>
      <x:c r="M3000"/>
      <x:c r="N3000"/>
      <x:c r="O3000"/>
      <x:c r="P3000"/>
      <x:c r="Q3000"/>
      <x:c r="R3000"/>
      <x:c r="S3000"/>
      <x:c r="T3000"/>
      <x:c r="U3000"/>
      <x:c r="V3000"/>
      <x:c r="W3000"/>
    </x:row>
    <x:row r="3001">
      <x:c r="A3001"/>
      <x:c r="B3001"/>
      <x:c r="C3001"/>
      <x:c r="D3001"/>
      <x:c r="E3001"/>
      <x:c r="F3001"/>
      <x:c r="G3001"/>
      <x:c r="H3001"/>
      <x:c r="I3001"/>
      <x:c r="J3001"/>
      <x:c r="K3001"/>
      <x:c r="L3001"/>
      <x:c r="M3001"/>
      <x:c r="N3001"/>
      <x:c r="O3001"/>
      <x:c r="P3001"/>
      <x:c r="Q3001"/>
      <x:c r="R3001"/>
      <x:c r="S3001"/>
      <x:c r="T3001"/>
      <x:c r="U3001"/>
      <x:c r="V3001"/>
      <x:c r="W3001"/>
    </x:row>
    <x:row r="3002">
      <x:c r="A3002"/>
      <x:c r="B3002"/>
      <x:c r="C3002"/>
      <x:c r="D3002"/>
      <x:c r="E3002"/>
      <x:c r="F3002"/>
      <x:c r="G3002"/>
      <x:c r="H3002"/>
      <x:c r="I3002"/>
      <x:c r="J3002"/>
      <x:c r="K3002"/>
      <x:c r="L3002"/>
      <x:c r="M3002"/>
      <x:c r="N3002"/>
      <x:c r="O3002"/>
      <x:c r="P3002"/>
      <x:c r="Q3002"/>
      <x:c r="R3002"/>
      <x:c r="S3002"/>
      <x:c r="T3002"/>
      <x:c r="U3002"/>
      <x:c r="V3002"/>
      <x:c r="W3002"/>
    </x:row>
    <x:row r="3003">
      <x:c r="A3003"/>
      <x:c r="B3003"/>
      <x:c r="C3003"/>
      <x:c r="D3003"/>
      <x:c r="E3003"/>
      <x:c r="F3003"/>
      <x:c r="G3003"/>
      <x:c r="H3003"/>
      <x:c r="I3003"/>
      <x:c r="J3003"/>
      <x:c r="K3003"/>
      <x:c r="L3003"/>
      <x:c r="M3003"/>
      <x:c r="N3003"/>
      <x:c r="O3003"/>
      <x:c r="P3003"/>
      <x:c r="Q3003"/>
      <x:c r="R3003"/>
      <x:c r="S3003"/>
      <x:c r="T3003"/>
      <x:c r="U3003"/>
      <x:c r="V3003"/>
      <x:c r="W3003"/>
    </x:row>
    <x:row r="3004">
      <x:c r="A3004"/>
      <x:c r="B3004"/>
      <x:c r="C3004"/>
      <x:c r="D3004"/>
      <x:c r="E3004"/>
      <x:c r="F3004"/>
      <x:c r="G3004"/>
      <x:c r="H3004"/>
      <x:c r="I3004"/>
      <x:c r="J3004"/>
      <x:c r="K3004"/>
      <x:c r="L3004"/>
      <x:c r="M3004"/>
      <x:c r="N3004"/>
      <x:c r="O3004"/>
      <x:c r="P3004"/>
      <x:c r="Q3004"/>
      <x:c r="R3004"/>
      <x:c r="S3004"/>
      <x:c r="T3004"/>
      <x:c r="U3004"/>
      <x:c r="V3004"/>
      <x:c r="W3004"/>
    </x:row>
    <x:row r="3005">
      <x:c r="A3005"/>
      <x:c r="B3005"/>
      <x:c r="C3005"/>
      <x:c r="D3005"/>
      <x:c r="E3005"/>
      <x:c r="F3005"/>
      <x:c r="G3005"/>
      <x:c r="H3005"/>
      <x:c r="I3005"/>
      <x:c r="J3005"/>
      <x:c r="K3005"/>
      <x:c r="L3005"/>
      <x:c r="M3005"/>
      <x:c r="N3005"/>
      <x:c r="O3005"/>
      <x:c r="P3005"/>
      <x:c r="Q3005"/>
      <x:c r="R3005"/>
      <x:c r="S3005"/>
      <x:c r="T3005"/>
      <x:c r="U3005"/>
      <x:c r="V3005"/>
      <x:c r="W3005"/>
    </x:row>
    <x:row r="3006">
      <x:c r="A3006"/>
      <x:c r="B3006"/>
      <x:c r="C3006"/>
      <x:c r="D3006"/>
      <x:c r="E3006"/>
      <x:c r="F3006"/>
      <x:c r="G3006"/>
      <x:c r="H3006"/>
      <x:c r="I3006"/>
      <x:c r="J3006"/>
      <x:c r="K3006"/>
      <x:c r="L3006"/>
      <x:c r="M3006"/>
      <x:c r="N3006"/>
      <x:c r="O3006"/>
      <x:c r="P3006"/>
      <x:c r="Q3006"/>
      <x:c r="R3006"/>
      <x:c r="S3006"/>
      <x:c r="T3006"/>
      <x:c r="U3006"/>
      <x:c r="V3006"/>
      <x:c r="W3006"/>
    </x:row>
    <x:row r="3007">
      <x:c r="A3007"/>
      <x:c r="B3007"/>
      <x:c r="C3007"/>
      <x:c r="D3007"/>
      <x:c r="E3007"/>
      <x:c r="F3007"/>
      <x:c r="G3007"/>
      <x:c r="H3007"/>
      <x:c r="I3007"/>
      <x:c r="J3007"/>
      <x:c r="K3007"/>
      <x:c r="L3007"/>
      <x:c r="M3007"/>
      <x:c r="N3007"/>
      <x:c r="O3007"/>
      <x:c r="P3007"/>
      <x:c r="Q3007"/>
      <x:c r="R3007"/>
      <x:c r="S3007"/>
      <x:c r="T3007"/>
      <x:c r="U3007"/>
      <x:c r="V3007"/>
      <x:c r="W3007"/>
    </x:row>
    <x:row r="3008">
      <x:c r="A3008"/>
      <x:c r="B3008"/>
      <x:c r="C3008"/>
      <x:c r="D3008"/>
      <x:c r="E3008"/>
      <x:c r="F3008"/>
      <x:c r="G3008"/>
      <x:c r="H3008"/>
      <x:c r="I3008"/>
      <x:c r="J3008"/>
      <x:c r="K3008"/>
      <x:c r="L3008"/>
      <x:c r="M3008"/>
      <x:c r="N3008"/>
      <x:c r="O3008"/>
      <x:c r="P3008"/>
      <x:c r="Q3008"/>
      <x:c r="R3008"/>
      <x:c r="S3008"/>
      <x:c r="T3008"/>
      <x:c r="U3008"/>
      <x:c r="V3008"/>
      <x:c r="W3008"/>
    </x:row>
    <x:row r="3009">
      <x:c r="A3009"/>
      <x:c r="B3009"/>
      <x:c r="C3009"/>
      <x:c r="D3009"/>
      <x:c r="E3009"/>
      <x:c r="F3009"/>
      <x:c r="G3009"/>
      <x:c r="H3009"/>
      <x:c r="I3009"/>
      <x:c r="J3009"/>
      <x:c r="K3009"/>
      <x:c r="L3009"/>
      <x:c r="M3009"/>
      <x:c r="N3009"/>
      <x:c r="O3009"/>
      <x:c r="P3009"/>
      <x:c r="Q3009"/>
      <x:c r="R3009"/>
      <x:c r="S3009"/>
      <x:c r="T3009"/>
      <x:c r="U3009"/>
      <x:c r="V3009"/>
      <x:c r="W3009"/>
    </x:row>
    <x:row r="3010">
      <x:c r="A3010"/>
      <x:c r="B3010"/>
      <x:c r="C3010"/>
      <x:c r="D3010"/>
      <x:c r="E3010"/>
      <x:c r="F3010"/>
      <x:c r="G3010"/>
      <x:c r="H3010"/>
      <x:c r="I3010"/>
      <x:c r="J3010"/>
      <x:c r="K3010"/>
      <x:c r="L3010"/>
      <x:c r="M3010"/>
      <x:c r="N3010"/>
      <x:c r="O3010"/>
      <x:c r="P3010"/>
      <x:c r="Q3010"/>
      <x:c r="R3010"/>
      <x:c r="S3010"/>
      <x:c r="T3010"/>
      <x:c r="U3010"/>
      <x:c r="V3010"/>
      <x:c r="W3010"/>
    </x:row>
    <x:row r="3011">
      <x:c r="A3011"/>
      <x:c r="B3011"/>
      <x:c r="C3011"/>
      <x:c r="D3011"/>
      <x:c r="E3011"/>
      <x:c r="F3011"/>
      <x:c r="G3011"/>
      <x:c r="H3011"/>
      <x:c r="I3011"/>
      <x:c r="J3011"/>
      <x:c r="K3011"/>
      <x:c r="L3011"/>
      <x:c r="M3011"/>
      <x:c r="N3011"/>
      <x:c r="O3011"/>
      <x:c r="P3011"/>
      <x:c r="Q3011"/>
      <x:c r="R3011"/>
      <x:c r="S3011"/>
      <x:c r="T3011"/>
      <x:c r="U3011"/>
      <x:c r="V3011"/>
      <x:c r="W3011"/>
    </x:row>
    <x:row r="3012">
      <x:c r="A3012"/>
      <x:c r="B3012"/>
      <x:c r="C3012"/>
      <x:c r="D3012"/>
      <x:c r="E3012"/>
      <x:c r="F3012"/>
      <x:c r="G3012"/>
      <x:c r="H3012"/>
      <x:c r="I3012"/>
      <x:c r="J3012"/>
      <x:c r="K3012"/>
      <x:c r="L3012"/>
      <x:c r="M3012"/>
      <x:c r="N3012"/>
      <x:c r="O3012"/>
      <x:c r="P3012"/>
      <x:c r="Q3012"/>
      <x:c r="R3012"/>
      <x:c r="S3012"/>
      <x:c r="T3012"/>
      <x:c r="U3012"/>
      <x:c r="V3012"/>
      <x:c r="W3012"/>
    </x:row>
    <x:row r="3013">
      <x:c r="A3013"/>
      <x:c r="B3013"/>
      <x:c r="C3013"/>
      <x:c r="D3013"/>
      <x:c r="E3013"/>
      <x:c r="F3013"/>
      <x:c r="G3013"/>
      <x:c r="H3013"/>
      <x:c r="I3013"/>
      <x:c r="J3013"/>
      <x:c r="K3013"/>
      <x:c r="L3013"/>
      <x:c r="M3013"/>
      <x:c r="N3013"/>
      <x:c r="O3013"/>
      <x:c r="P3013"/>
      <x:c r="Q3013"/>
      <x:c r="R3013"/>
      <x:c r="S3013"/>
      <x:c r="T3013"/>
      <x:c r="U3013"/>
      <x:c r="V3013"/>
      <x:c r="W3013"/>
    </x:row>
    <x:row r="3014">
      <x:c r="A3014"/>
      <x:c r="B3014"/>
      <x:c r="C3014"/>
      <x:c r="D3014"/>
      <x:c r="E3014"/>
      <x:c r="F3014"/>
      <x:c r="G3014"/>
      <x:c r="H3014"/>
      <x:c r="I3014"/>
      <x:c r="J3014"/>
      <x:c r="K3014"/>
      <x:c r="L3014"/>
      <x:c r="M3014"/>
      <x:c r="N3014"/>
      <x:c r="O3014"/>
      <x:c r="P3014"/>
      <x:c r="Q3014"/>
      <x:c r="R3014"/>
      <x:c r="S3014"/>
      <x:c r="T3014"/>
      <x:c r="U3014"/>
      <x:c r="V3014"/>
      <x:c r="W3014"/>
    </x:row>
    <x:row r="3015">
      <x:c r="A3015"/>
      <x:c r="B3015"/>
      <x:c r="C3015"/>
      <x:c r="D3015"/>
      <x:c r="E3015"/>
      <x:c r="F3015"/>
      <x:c r="G3015"/>
      <x:c r="H3015"/>
      <x:c r="I3015"/>
      <x:c r="J3015"/>
      <x:c r="K3015"/>
      <x:c r="L3015"/>
      <x:c r="M3015"/>
      <x:c r="N3015"/>
      <x:c r="O3015"/>
      <x:c r="P3015"/>
      <x:c r="Q3015"/>
      <x:c r="R3015"/>
      <x:c r="S3015"/>
      <x:c r="T3015"/>
      <x:c r="U3015"/>
      <x:c r="V3015"/>
      <x:c r="W3015"/>
    </x:row>
    <x:row r="3016">
      <x:c r="A3016"/>
      <x:c r="B3016"/>
      <x:c r="C3016"/>
      <x:c r="D3016"/>
      <x:c r="E3016"/>
      <x:c r="F3016"/>
      <x:c r="G3016"/>
      <x:c r="H3016"/>
      <x:c r="I3016"/>
      <x:c r="J3016"/>
      <x:c r="K3016"/>
      <x:c r="L3016"/>
      <x:c r="M3016"/>
      <x:c r="N3016"/>
      <x:c r="O3016"/>
      <x:c r="P3016"/>
      <x:c r="Q3016"/>
      <x:c r="R3016"/>
      <x:c r="S3016"/>
      <x:c r="T3016"/>
      <x:c r="U3016"/>
      <x:c r="V3016"/>
      <x:c r="W3016"/>
    </x:row>
    <x:row r="3017">
      <x:c r="A3017"/>
      <x:c r="B3017"/>
      <x:c r="C3017"/>
      <x:c r="D3017"/>
      <x:c r="E3017"/>
      <x:c r="F3017"/>
      <x:c r="G3017"/>
      <x:c r="H3017"/>
      <x:c r="I3017"/>
      <x:c r="J3017"/>
      <x:c r="K3017"/>
      <x:c r="L3017"/>
      <x:c r="M3017"/>
      <x:c r="N3017"/>
      <x:c r="O3017"/>
      <x:c r="P3017"/>
      <x:c r="Q3017"/>
      <x:c r="R3017"/>
      <x:c r="S3017"/>
      <x:c r="T3017"/>
      <x:c r="U3017"/>
      <x:c r="V3017"/>
      <x:c r="W3017"/>
    </x:row>
    <x:row r="3018">
      <x:c r="A3018"/>
      <x:c r="B3018"/>
      <x:c r="C3018"/>
      <x:c r="D3018"/>
      <x:c r="E3018"/>
      <x:c r="F3018"/>
      <x:c r="G3018"/>
      <x:c r="H3018"/>
      <x:c r="I3018"/>
      <x:c r="J3018"/>
      <x:c r="K3018"/>
      <x:c r="L3018"/>
      <x:c r="M3018"/>
      <x:c r="N3018"/>
      <x:c r="O3018"/>
      <x:c r="P3018"/>
      <x:c r="Q3018"/>
      <x:c r="R3018"/>
      <x:c r="S3018"/>
      <x:c r="T3018"/>
      <x:c r="U3018"/>
      <x:c r="V3018"/>
      <x:c r="W3018"/>
    </x:row>
    <x:row r="3019">
      <x:c r="A3019"/>
      <x:c r="B3019"/>
      <x:c r="C3019"/>
      <x:c r="D3019"/>
      <x:c r="E3019"/>
      <x:c r="F3019"/>
      <x:c r="G3019"/>
      <x:c r="H3019"/>
      <x:c r="I3019"/>
      <x:c r="J3019"/>
      <x:c r="K3019"/>
      <x:c r="L3019"/>
      <x:c r="M3019"/>
      <x:c r="N3019"/>
      <x:c r="O3019"/>
      <x:c r="P3019"/>
      <x:c r="Q3019"/>
      <x:c r="R3019"/>
      <x:c r="S3019"/>
      <x:c r="T3019"/>
      <x:c r="U3019"/>
      <x:c r="V3019"/>
      <x:c r="W3019"/>
    </x:row>
    <x:row r="3020">
      <x:c r="A3020"/>
      <x:c r="B3020"/>
      <x:c r="C3020"/>
      <x:c r="D3020"/>
      <x:c r="E3020"/>
      <x:c r="F3020"/>
      <x:c r="G3020"/>
      <x:c r="H3020"/>
      <x:c r="I3020"/>
      <x:c r="J3020"/>
      <x:c r="K3020"/>
      <x:c r="L3020"/>
      <x:c r="M3020"/>
      <x:c r="N3020"/>
      <x:c r="O3020"/>
      <x:c r="P3020"/>
      <x:c r="Q3020"/>
      <x:c r="R3020"/>
      <x:c r="S3020"/>
      <x:c r="T3020"/>
      <x:c r="U3020"/>
      <x:c r="V3020"/>
      <x:c r="W3020"/>
    </x:row>
    <x:row r="3021">
      <x:c r="A3021"/>
      <x:c r="B3021"/>
      <x:c r="C3021"/>
      <x:c r="D3021"/>
      <x:c r="E3021"/>
      <x:c r="F3021"/>
      <x:c r="G3021"/>
      <x:c r="H3021"/>
      <x:c r="I3021"/>
      <x:c r="J3021"/>
      <x:c r="K3021"/>
      <x:c r="L3021"/>
      <x:c r="M3021"/>
      <x:c r="N3021"/>
      <x:c r="O3021"/>
      <x:c r="P3021"/>
      <x:c r="Q3021"/>
      <x:c r="R3021"/>
      <x:c r="S3021"/>
      <x:c r="T3021"/>
      <x:c r="U3021"/>
      <x:c r="V3021"/>
      <x:c r="W3021"/>
    </x:row>
    <x:row r="3022">
      <x:c r="A3022"/>
      <x:c r="B3022"/>
      <x:c r="C3022"/>
      <x:c r="D3022"/>
      <x:c r="E3022"/>
      <x:c r="F3022"/>
      <x:c r="G3022"/>
      <x:c r="H3022"/>
      <x:c r="I3022"/>
      <x:c r="J3022"/>
      <x:c r="K3022"/>
      <x:c r="L3022"/>
      <x:c r="M3022"/>
      <x:c r="N3022"/>
      <x:c r="O3022"/>
      <x:c r="P3022"/>
      <x:c r="Q3022"/>
      <x:c r="R3022"/>
      <x:c r="S3022"/>
      <x:c r="T3022"/>
      <x:c r="U3022"/>
      <x:c r="V3022"/>
      <x:c r="W3022"/>
    </x:row>
    <x:row r="3023">
      <x:c r="A3023"/>
      <x:c r="B3023"/>
      <x:c r="C3023"/>
      <x:c r="D3023"/>
      <x:c r="E3023"/>
      <x:c r="F3023"/>
      <x:c r="G3023"/>
      <x:c r="H3023"/>
      <x:c r="I3023"/>
      <x:c r="J3023"/>
      <x:c r="K3023"/>
      <x:c r="L3023"/>
      <x:c r="M3023"/>
      <x:c r="N3023"/>
      <x:c r="O3023"/>
      <x:c r="P3023"/>
      <x:c r="Q3023"/>
      <x:c r="R3023"/>
      <x:c r="S3023"/>
      <x:c r="T3023"/>
      <x:c r="U3023"/>
      <x:c r="V3023"/>
      <x:c r="W3023"/>
    </x:row>
    <x:row r="3024">
      <x:c r="A3024"/>
      <x:c r="B3024"/>
      <x:c r="C3024"/>
      <x:c r="D3024"/>
      <x:c r="E3024"/>
      <x:c r="F3024"/>
      <x:c r="G3024"/>
      <x:c r="H3024"/>
      <x:c r="I3024"/>
      <x:c r="J3024"/>
      <x:c r="K3024"/>
      <x:c r="L3024"/>
      <x:c r="M3024"/>
      <x:c r="N3024"/>
      <x:c r="O3024"/>
      <x:c r="P3024"/>
      <x:c r="Q3024"/>
      <x:c r="R3024"/>
      <x:c r="S3024"/>
      <x:c r="T3024"/>
      <x:c r="U3024"/>
      <x:c r="V3024"/>
      <x:c r="W3024"/>
    </x:row>
    <x:row r="3025">
      <x:c r="A3025"/>
      <x:c r="B3025"/>
      <x:c r="C3025"/>
      <x:c r="D3025"/>
      <x:c r="E3025"/>
      <x:c r="F3025"/>
      <x:c r="G3025"/>
      <x:c r="H3025"/>
      <x:c r="I3025"/>
      <x:c r="J3025"/>
      <x:c r="K3025"/>
      <x:c r="L3025"/>
      <x:c r="M3025"/>
      <x:c r="N3025"/>
      <x:c r="O3025"/>
      <x:c r="P3025"/>
      <x:c r="Q3025"/>
      <x:c r="R3025"/>
      <x:c r="S3025"/>
      <x:c r="T3025"/>
      <x:c r="U3025"/>
      <x:c r="V3025"/>
      <x:c r="W3025"/>
    </x:row>
    <x:row r="3026">
      <x:c r="A3026"/>
      <x:c r="B3026"/>
      <x:c r="C3026"/>
      <x:c r="D3026"/>
      <x:c r="E3026"/>
      <x:c r="F3026"/>
      <x:c r="G3026"/>
      <x:c r="H3026"/>
      <x:c r="I3026"/>
      <x:c r="J3026"/>
      <x:c r="K3026"/>
      <x:c r="L3026"/>
      <x:c r="M3026"/>
      <x:c r="N3026"/>
      <x:c r="O3026"/>
      <x:c r="P3026"/>
      <x:c r="Q3026"/>
      <x:c r="R3026"/>
      <x:c r="S3026"/>
      <x:c r="T3026"/>
      <x:c r="U3026"/>
      <x:c r="V3026"/>
      <x:c r="W3026"/>
    </x:row>
    <x:row r="3027">
      <x:c r="A3027"/>
      <x:c r="B3027"/>
      <x:c r="C3027"/>
      <x:c r="D3027"/>
      <x:c r="E3027"/>
      <x:c r="F3027"/>
      <x:c r="G3027"/>
      <x:c r="H3027"/>
      <x:c r="I3027"/>
      <x:c r="J3027"/>
      <x:c r="K3027"/>
      <x:c r="L3027"/>
      <x:c r="M3027"/>
      <x:c r="N3027"/>
      <x:c r="O3027"/>
      <x:c r="P3027"/>
      <x:c r="Q3027"/>
      <x:c r="R3027"/>
      <x:c r="S3027"/>
      <x:c r="T3027"/>
      <x:c r="U3027"/>
      <x:c r="V3027"/>
      <x:c r="W3027"/>
    </x:row>
    <x:row r="3028">
      <x:c r="A3028"/>
      <x:c r="B3028"/>
      <x:c r="C3028"/>
      <x:c r="D3028"/>
      <x:c r="E3028"/>
      <x:c r="F3028"/>
      <x:c r="G3028"/>
      <x:c r="H3028"/>
      <x:c r="I3028"/>
      <x:c r="J3028"/>
      <x:c r="K3028"/>
      <x:c r="L3028"/>
      <x:c r="M3028"/>
      <x:c r="N3028"/>
      <x:c r="O3028"/>
      <x:c r="P3028"/>
      <x:c r="Q3028"/>
      <x:c r="R3028"/>
      <x:c r="S3028"/>
      <x:c r="T3028"/>
      <x:c r="U3028"/>
      <x:c r="V3028"/>
      <x:c r="W3028"/>
    </x:row>
    <x:row r="3029">
      <x:c r="A3029"/>
      <x:c r="B3029"/>
      <x:c r="C3029"/>
      <x:c r="D3029"/>
      <x:c r="E3029"/>
      <x:c r="F3029"/>
      <x:c r="G3029"/>
      <x:c r="H3029"/>
      <x:c r="I3029"/>
      <x:c r="J3029"/>
      <x:c r="K3029"/>
      <x:c r="L3029"/>
      <x:c r="M3029"/>
      <x:c r="N3029"/>
      <x:c r="O3029"/>
      <x:c r="P3029"/>
      <x:c r="Q3029"/>
      <x:c r="R3029"/>
      <x:c r="S3029"/>
      <x:c r="T3029"/>
      <x:c r="U3029"/>
      <x:c r="V3029"/>
      <x:c r="W3029"/>
    </x:row>
    <x:row r="3030">
      <x:c r="A3030"/>
      <x:c r="B3030"/>
      <x:c r="C3030"/>
      <x:c r="D3030"/>
      <x:c r="E3030"/>
      <x:c r="F3030"/>
      <x:c r="G3030"/>
      <x:c r="H3030"/>
      <x:c r="I3030"/>
      <x:c r="J3030"/>
      <x:c r="K3030"/>
      <x:c r="L3030"/>
      <x:c r="M3030"/>
      <x:c r="N3030"/>
      <x:c r="O3030"/>
      <x:c r="P3030"/>
      <x:c r="Q3030"/>
      <x:c r="R3030"/>
      <x:c r="S3030"/>
      <x:c r="T3030"/>
      <x:c r="U3030"/>
      <x:c r="V3030"/>
      <x:c r="W3030"/>
    </x:row>
    <x:row r="3031">
      <x:c r="A3031"/>
      <x:c r="B3031"/>
      <x:c r="C3031"/>
      <x:c r="D3031"/>
      <x:c r="E3031"/>
      <x:c r="F3031"/>
      <x:c r="G3031"/>
      <x:c r="H3031"/>
      <x:c r="I3031"/>
      <x:c r="J3031"/>
      <x:c r="K3031"/>
      <x:c r="L3031"/>
      <x:c r="M3031"/>
      <x:c r="N3031"/>
      <x:c r="O3031"/>
      <x:c r="P3031"/>
      <x:c r="Q3031"/>
      <x:c r="R3031"/>
      <x:c r="S3031"/>
      <x:c r="T3031"/>
      <x:c r="U3031"/>
      <x:c r="V3031"/>
      <x:c r="W3031"/>
    </x:row>
    <x:row r="3032">
      <x:c r="A3032"/>
      <x:c r="B3032"/>
      <x:c r="C3032"/>
      <x:c r="D3032"/>
      <x:c r="E3032"/>
      <x:c r="F3032"/>
      <x:c r="G3032"/>
      <x:c r="H3032"/>
      <x:c r="I3032"/>
      <x:c r="J3032"/>
      <x:c r="K3032"/>
      <x:c r="L3032"/>
      <x:c r="M3032"/>
      <x:c r="N3032"/>
      <x:c r="O3032"/>
      <x:c r="P3032"/>
      <x:c r="Q3032"/>
      <x:c r="R3032"/>
      <x:c r="S3032"/>
      <x:c r="T3032"/>
      <x:c r="U3032"/>
      <x:c r="V3032"/>
      <x:c r="W3032"/>
    </x:row>
    <x:row r="3033">
      <x:c r="A3033"/>
      <x:c r="B3033"/>
      <x:c r="C3033"/>
      <x:c r="D3033"/>
      <x:c r="E3033"/>
      <x:c r="F3033"/>
      <x:c r="G3033"/>
      <x:c r="H3033"/>
      <x:c r="I3033"/>
      <x:c r="J3033"/>
      <x:c r="K3033"/>
      <x:c r="L3033"/>
      <x:c r="M3033"/>
      <x:c r="N3033"/>
      <x:c r="O3033"/>
      <x:c r="P3033"/>
      <x:c r="Q3033"/>
      <x:c r="R3033"/>
      <x:c r="S3033"/>
      <x:c r="T3033"/>
      <x:c r="U3033"/>
      <x:c r="V3033"/>
      <x:c r="W3033"/>
    </x:row>
    <x:row r="3034">
      <x:c r="A3034"/>
      <x:c r="B3034"/>
      <x:c r="C3034"/>
      <x:c r="D3034"/>
      <x:c r="E3034"/>
      <x:c r="F3034"/>
      <x:c r="G3034"/>
      <x:c r="H3034"/>
      <x:c r="I3034"/>
      <x:c r="J3034"/>
      <x:c r="K3034"/>
      <x:c r="L3034"/>
      <x:c r="M3034"/>
      <x:c r="N3034"/>
      <x:c r="O3034"/>
      <x:c r="P3034"/>
      <x:c r="Q3034"/>
      <x:c r="R3034"/>
      <x:c r="S3034"/>
      <x:c r="T3034"/>
      <x:c r="U3034"/>
      <x:c r="V3034"/>
      <x:c r="W3034"/>
    </x:row>
    <x:row r="3035">
      <x:c r="A3035"/>
      <x:c r="B3035"/>
      <x:c r="C3035"/>
      <x:c r="D3035"/>
      <x:c r="E3035"/>
      <x:c r="F3035"/>
      <x:c r="G3035"/>
      <x:c r="H3035"/>
      <x:c r="I3035"/>
      <x:c r="J3035"/>
      <x:c r="K3035"/>
      <x:c r="L3035"/>
      <x:c r="M3035"/>
      <x:c r="N3035"/>
      <x:c r="O3035"/>
      <x:c r="P3035"/>
      <x:c r="Q3035"/>
      <x:c r="R3035"/>
      <x:c r="S3035"/>
      <x:c r="T3035"/>
      <x:c r="U3035"/>
      <x:c r="V3035"/>
      <x:c r="W3035"/>
    </x:row>
    <x:row r="3036">
      <x:c r="A3036"/>
      <x:c r="B3036"/>
      <x:c r="C3036"/>
      <x:c r="D3036"/>
      <x:c r="E3036"/>
      <x:c r="F3036"/>
      <x:c r="G3036"/>
      <x:c r="H3036"/>
      <x:c r="I3036"/>
      <x:c r="J3036"/>
      <x:c r="K3036"/>
      <x:c r="L3036"/>
      <x:c r="M3036"/>
      <x:c r="N3036"/>
      <x:c r="O3036"/>
      <x:c r="P3036"/>
      <x:c r="Q3036"/>
      <x:c r="R3036"/>
      <x:c r="S3036"/>
      <x:c r="T3036"/>
      <x:c r="U3036"/>
      <x:c r="V3036"/>
      <x:c r="W3036"/>
    </x:row>
    <x:row r="3037">
      <x:c r="A3037"/>
      <x:c r="B3037"/>
      <x:c r="C3037"/>
      <x:c r="D3037"/>
      <x:c r="E3037"/>
      <x:c r="F3037"/>
      <x:c r="G3037"/>
      <x:c r="H3037"/>
      <x:c r="I3037"/>
      <x:c r="J3037"/>
      <x:c r="K3037"/>
      <x:c r="L3037"/>
      <x:c r="M3037"/>
      <x:c r="N3037"/>
      <x:c r="O3037"/>
      <x:c r="P3037"/>
      <x:c r="Q3037"/>
      <x:c r="R3037"/>
      <x:c r="S3037"/>
      <x:c r="T3037"/>
      <x:c r="U3037"/>
      <x:c r="V3037"/>
      <x:c r="W3037"/>
    </x:row>
    <x:row r="3038">
      <x:c r="A3038"/>
      <x:c r="B3038"/>
      <x:c r="C3038"/>
      <x:c r="D3038"/>
      <x:c r="E3038"/>
      <x:c r="F3038"/>
      <x:c r="G3038"/>
      <x:c r="H3038"/>
      <x:c r="I3038"/>
      <x:c r="J3038"/>
      <x:c r="K3038"/>
      <x:c r="L3038"/>
      <x:c r="M3038"/>
      <x:c r="N3038"/>
      <x:c r="O3038"/>
      <x:c r="P3038"/>
      <x:c r="Q3038"/>
      <x:c r="R3038"/>
      <x:c r="S3038"/>
      <x:c r="T3038"/>
      <x:c r="U3038"/>
      <x:c r="V3038"/>
      <x:c r="W3038"/>
    </x:row>
    <x:row r="3039">
      <x:c r="A3039"/>
      <x:c r="B3039"/>
      <x:c r="C3039"/>
      <x:c r="D3039"/>
      <x:c r="E3039"/>
      <x:c r="F3039"/>
      <x:c r="G3039"/>
      <x:c r="H3039"/>
      <x:c r="I3039"/>
      <x:c r="J3039"/>
      <x:c r="K3039"/>
      <x:c r="L3039"/>
      <x:c r="M3039"/>
      <x:c r="N3039"/>
      <x:c r="O3039"/>
      <x:c r="P3039"/>
      <x:c r="Q3039"/>
      <x:c r="R3039"/>
      <x:c r="S3039"/>
      <x:c r="T3039"/>
      <x:c r="U3039"/>
      <x:c r="V3039"/>
      <x:c r="W3039"/>
    </x:row>
    <x:row r="3040">
      <x:c r="A3040"/>
      <x:c r="B3040"/>
      <x:c r="C3040"/>
      <x:c r="D3040"/>
      <x:c r="E3040"/>
      <x:c r="F3040"/>
      <x:c r="G3040"/>
      <x:c r="H3040"/>
      <x:c r="I3040"/>
      <x:c r="J3040"/>
      <x:c r="K3040"/>
      <x:c r="L3040"/>
      <x:c r="M3040"/>
      <x:c r="N3040"/>
      <x:c r="O3040"/>
      <x:c r="P3040"/>
      <x:c r="Q3040"/>
      <x:c r="R3040"/>
      <x:c r="S3040"/>
      <x:c r="T3040"/>
      <x:c r="U3040"/>
      <x:c r="V3040"/>
      <x:c r="W3040"/>
    </x:row>
    <x:row r="3041">
      <x:c r="A3041"/>
      <x:c r="B3041"/>
      <x:c r="C3041"/>
      <x:c r="D3041"/>
      <x:c r="E3041"/>
      <x:c r="F3041"/>
      <x:c r="G3041"/>
      <x:c r="H3041"/>
      <x:c r="I3041"/>
      <x:c r="J3041"/>
      <x:c r="K3041"/>
      <x:c r="L3041"/>
      <x:c r="M3041"/>
      <x:c r="N3041"/>
      <x:c r="O3041"/>
      <x:c r="P3041"/>
      <x:c r="Q3041"/>
      <x:c r="R3041"/>
      <x:c r="S3041"/>
      <x:c r="T3041"/>
      <x:c r="U3041"/>
      <x:c r="V3041"/>
      <x:c r="W3041"/>
    </x:row>
    <x:row r="3042">
      <x:c r="A3042"/>
      <x:c r="B3042"/>
      <x:c r="C3042"/>
      <x:c r="D3042"/>
      <x:c r="E3042"/>
      <x:c r="F3042"/>
      <x:c r="G3042"/>
      <x:c r="H3042"/>
      <x:c r="I3042"/>
      <x:c r="J3042"/>
      <x:c r="K3042"/>
      <x:c r="L3042"/>
      <x:c r="M3042"/>
      <x:c r="N3042"/>
      <x:c r="O3042"/>
      <x:c r="P3042"/>
      <x:c r="Q3042"/>
      <x:c r="R3042"/>
      <x:c r="S3042"/>
      <x:c r="T3042"/>
      <x:c r="U3042"/>
      <x:c r="V3042"/>
      <x:c r="W3042"/>
    </x:row>
    <x:row r="3043">
      <x:c r="A3043"/>
      <x:c r="B3043"/>
      <x:c r="C3043"/>
      <x:c r="D3043"/>
      <x:c r="E3043"/>
      <x:c r="F3043"/>
      <x:c r="G3043"/>
      <x:c r="H3043"/>
      <x:c r="I3043"/>
      <x:c r="J3043"/>
      <x:c r="K3043"/>
      <x:c r="L3043"/>
      <x:c r="M3043"/>
      <x:c r="N3043"/>
      <x:c r="O3043"/>
      <x:c r="P3043"/>
      <x:c r="Q3043"/>
      <x:c r="R3043"/>
      <x:c r="S3043"/>
      <x:c r="T3043"/>
      <x:c r="U3043"/>
      <x:c r="V3043"/>
      <x:c r="W3043"/>
    </x:row>
    <x:row r="3044">
      <x:c r="A3044"/>
      <x:c r="B3044"/>
      <x:c r="C3044"/>
      <x:c r="D3044"/>
      <x:c r="E3044"/>
      <x:c r="F3044"/>
      <x:c r="G3044"/>
      <x:c r="H3044"/>
      <x:c r="I3044"/>
      <x:c r="J3044"/>
      <x:c r="K3044"/>
      <x:c r="L3044"/>
      <x:c r="M3044"/>
      <x:c r="N3044"/>
      <x:c r="O3044"/>
      <x:c r="P3044"/>
      <x:c r="Q3044"/>
      <x:c r="R3044"/>
      <x:c r="S3044"/>
      <x:c r="T3044"/>
      <x:c r="U3044"/>
      <x:c r="V3044"/>
      <x:c r="W3044"/>
    </x:row>
    <x:row r="3045">
      <x:c r="A3045"/>
      <x:c r="B3045"/>
      <x:c r="C3045"/>
      <x:c r="D3045"/>
      <x:c r="E3045"/>
      <x:c r="F3045"/>
      <x:c r="G3045"/>
      <x:c r="H3045"/>
      <x:c r="I3045"/>
      <x:c r="J3045"/>
      <x:c r="K3045"/>
      <x:c r="L3045"/>
      <x:c r="M3045"/>
      <x:c r="N3045"/>
      <x:c r="O3045"/>
      <x:c r="P3045"/>
      <x:c r="Q3045"/>
      <x:c r="R3045"/>
      <x:c r="S3045"/>
      <x:c r="T3045"/>
      <x:c r="U3045"/>
      <x:c r="V3045"/>
      <x:c r="W3045"/>
    </x:row>
    <x:row r="3046">
      <x:c r="A3046"/>
      <x:c r="B3046"/>
      <x:c r="C3046"/>
      <x:c r="D3046"/>
      <x:c r="E3046"/>
      <x:c r="F3046"/>
      <x:c r="G3046"/>
      <x:c r="H3046"/>
      <x:c r="I3046"/>
      <x:c r="J3046"/>
      <x:c r="K3046"/>
      <x:c r="L3046"/>
      <x:c r="M3046"/>
      <x:c r="N3046"/>
      <x:c r="O3046"/>
      <x:c r="P3046"/>
      <x:c r="Q3046"/>
      <x:c r="R3046"/>
      <x:c r="S3046"/>
      <x:c r="T3046"/>
      <x:c r="U3046"/>
      <x:c r="V3046"/>
      <x:c r="W3046"/>
    </x:row>
    <x:row r="3047">
      <x:c r="A3047"/>
      <x:c r="B3047"/>
      <x:c r="C3047"/>
      <x:c r="D3047"/>
      <x:c r="E3047"/>
      <x:c r="F3047"/>
      <x:c r="G3047"/>
      <x:c r="H3047"/>
      <x:c r="I3047"/>
      <x:c r="J3047"/>
      <x:c r="K3047"/>
      <x:c r="L3047"/>
      <x:c r="M3047"/>
      <x:c r="N3047"/>
      <x:c r="O3047"/>
      <x:c r="P3047"/>
      <x:c r="Q3047"/>
      <x:c r="R3047"/>
      <x:c r="S3047"/>
      <x:c r="T3047"/>
      <x:c r="U3047"/>
      <x:c r="V3047"/>
      <x:c r="W3047"/>
    </x:row>
    <x:row r="3048">
      <x:c r="A3048"/>
      <x:c r="B3048"/>
      <x:c r="C3048"/>
      <x:c r="D3048"/>
      <x:c r="E3048"/>
      <x:c r="F3048"/>
      <x:c r="G3048"/>
      <x:c r="H3048"/>
      <x:c r="I3048"/>
      <x:c r="J3048"/>
      <x:c r="K3048"/>
      <x:c r="L3048"/>
      <x:c r="M3048"/>
      <x:c r="N3048"/>
      <x:c r="O3048"/>
      <x:c r="P3048"/>
      <x:c r="Q3048"/>
      <x:c r="R3048"/>
      <x:c r="S3048"/>
      <x:c r="T3048"/>
      <x:c r="U3048"/>
      <x:c r="V3048"/>
      <x:c r="W3048"/>
    </x:row>
    <x:row r="3049">
      <x:c r="A3049"/>
      <x:c r="B3049"/>
      <x:c r="C3049"/>
      <x:c r="D3049"/>
      <x:c r="E3049"/>
      <x:c r="F3049"/>
      <x:c r="G3049"/>
      <x:c r="H3049"/>
      <x:c r="I3049"/>
      <x:c r="J3049"/>
      <x:c r="K3049"/>
      <x:c r="L3049"/>
      <x:c r="M3049"/>
      <x:c r="N3049"/>
      <x:c r="O3049"/>
      <x:c r="P3049"/>
      <x:c r="Q3049"/>
      <x:c r="R3049"/>
      <x:c r="S3049"/>
      <x:c r="T3049"/>
      <x:c r="U3049"/>
      <x:c r="V3049"/>
      <x:c r="W3049"/>
    </x:row>
    <x:row r="3050">
      <x:c r="A3050"/>
      <x:c r="B3050"/>
      <x:c r="C3050"/>
      <x:c r="D3050"/>
      <x:c r="E3050"/>
      <x:c r="F3050"/>
      <x:c r="G3050"/>
      <x:c r="H3050"/>
      <x:c r="I3050"/>
      <x:c r="J3050"/>
      <x:c r="K3050"/>
      <x:c r="L3050"/>
      <x:c r="M3050"/>
      <x:c r="N3050"/>
      <x:c r="O3050"/>
      <x:c r="P3050"/>
      <x:c r="Q3050"/>
      <x:c r="R3050"/>
      <x:c r="S3050"/>
      <x:c r="T3050"/>
      <x:c r="U3050"/>
      <x:c r="V3050"/>
      <x:c r="W3050"/>
    </x:row>
    <x:row r="3051">
      <x:c r="A3051"/>
      <x:c r="B3051"/>
      <x:c r="C3051"/>
      <x:c r="D3051"/>
      <x:c r="E3051"/>
      <x:c r="F3051"/>
      <x:c r="G3051"/>
      <x:c r="H3051"/>
      <x:c r="I3051"/>
      <x:c r="J3051"/>
      <x:c r="K3051"/>
      <x:c r="L3051"/>
      <x:c r="M3051"/>
      <x:c r="N3051"/>
      <x:c r="O3051"/>
      <x:c r="P3051"/>
      <x:c r="Q3051"/>
      <x:c r="R3051"/>
      <x:c r="S3051"/>
      <x:c r="T3051"/>
      <x:c r="U3051"/>
      <x:c r="V3051"/>
      <x:c r="W3051"/>
    </x:row>
    <x:row r="3052">
      <x:c r="A3052"/>
      <x:c r="B3052"/>
      <x:c r="C3052"/>
      <x:c r="D3052"/>
      <x:c r="E3052"/>
      <x:c r="F3052"/>
      <x:c r="G3052"/>
      <x:c r="H3052"/>
      <x:c r="I3052"/>
      <x:c r="J3052"/>
      <x:c r="K3052"/>
      <x:c r="L3052"/>
      <x:c r="M3052"/>
      <x:c r="N3052"/>
      <x:c r="O3052"/>
      <x:c r="P3052"/>
      <x:c r="Q3052"/>
      <x:c r="R3052"/>
      <x:c r="S3052"/>
      <x:c r="T3052"/>
      <x:c r="U3052"/>
      <x:c r="V3052"/>
      <x:c r="W3052"/>
    </x:row>
    <x:row r="3053">
      <x:c r="A3053"/>
      <x:c r="B3053"/>
      <x:c r="C3053"/>
      <x:c r="D3053"/>
      <x:c r="E3053"/>
      <x:c r="F3053"/>
      <x:c r="G3053"/>
      <x:c r="H3053"/>
      <x:c r="I3053"/>
      <x:c r="J3053"/>
      <x:c r="K3053"/>
      <x:c r="L3053"/>
      <x:c r="M3053"/>
      <x:c r="N3053"/>
      <x:c r="O3053"/>
      <x:c r="P3053"/>
      <x:c r="Q3053"/>
      <x:c r="R3053"/>
      <x:c r="S3053"/>
      <x:c r="T3053"/>
      <x:c r="U3053"/>
      <x:c r="V3053"/>
      <x:c r="W3053"/>
    </x:row>
    <x:row r="3054">
      <x:c r="A3054"/>
      <x:c r="B3054"/>
      <x:c r="C3054"/>
      <x:c r="D3054"/>
      <x:c r="E3054"/>
      <x:c r="F3054"/>
      <x:c r="G3054"/>
      <x:c r="H3054"/>
      <x:c r="I3054"/>
      <x:c r="J3054"/>
      <x:c r="K3054"/>
      <x:c r="L3054"/>
      <x:c r="M3054"/>
      <x:c r="N3054"/>
      <x:c r="O3054"/>
      <x:c r="P3054"/>
      <x:c r="Q3054"/>
      <x:c r="R3054"/>
      <x:c r="S3054"/>
      <x:c r="T3054"/>
      <x:c r="U3054"/>
      <x:c r="V3054"/>
      <x:c r="W3054"/>
    </x:row>
    <x:row r="3055">
      <x:c r="A3055"/>
      <x:c r="B3055"/>
      <x:c r="C3055"/>
      <x:c r="D3055"/>
      <x:c r="E3055"/>
      <x:c r="F3055"/>
      <x:c r="G3055"/>
      <x:c r="H3055"/>
      <x:c r="I3055"/>
      <x:c r="J3055"/>
      <x:c r="K3055"/>
      <x:c r="L3055"/>
      <x:c r="M3055"/>
      <x:c r="N3055"/>
      <x:c r="O3055"/>
      <x:c r="P3055"/>
      <x:c r="Q3055"/>
      <x:c r="R3055"/>
      <x:c r="S3055"/>
      <x:c r="T3055"/>
      <x:c r="U3055"/>
      <x:c r="V3055"/>
      <x:c r="W3055"/>
    </x:row>
    <x:row r="3056">
      <x:c r="A3056"/>
      <x:c r="B3056"/>
      <x:c r="C3056"/>
      <x:c r="D3056"/>
      <x:c r="E3056"/>
      <x:c r="F3056"/>
      <x:c r="G3056"/>
      <x:c r="H3056"/>
      <x:c r="I3056"/>
      <x:c r="J3056"/>
      <x:c r="K3056"/>
      <x:c r="L3056"/>
      <x:c r="M3056"/>
      <x:c r="N3056"/>
      <x:c r="O3056"/>
      <x:c r="P3056"/>
      <x:c r="Q3056"/>
      <x:c r="R3056"/>
      <x:c r="S3056"/>
      <x:c r="T3056"/>
      <x:c r="U3056"/>
      <x:c r="V3056"/>
      <x:c r="W3056"/>
    </x:row>
    <x:row r="3057">
      <x:c r="A3057"/>
      <x:c r="B3057"/>
      <x:c r="C3057"/>
      <x:c r="D3057"/>
      <x:c r="E3057"/>
      <x:c r="F3057"/>
      <x:c r="G3057"/>
      <x:c r="H3057"/>
      <x:c r="I3057"/>
      <x:c r="J3057"/>
      <x:c r="K3057"/>
      <x:c r="L3057"/>
      <x:c r="M3057"/>
      <x:c r="N3057"/>
      <x:c r="O3057"/>
      <x:c r="P3057"/>
      <x:c r="Q3057"/>
      <x:c r="R3057"/>
      <x:c r="S3057"/>
      <x:c r="T3057"/>
      <x:c r="U3057"/>
      <x:c r="V3057"/>
      <x:c r="W3057"/>
    </x:row>
    <x:row r="3058">
      <x:c r="A3058"/>
      <x:c r="B3058"/>
      <x:c r="C3058"/>
      <x:c r="D3058"/>
      <x:c r="E3058"/>
      <x:c r="F3058"/>
      <x:c r="G3058"/>
      <x:c r="H3058"/>
      <x:c r="I3058"/>
      <x:c r="J3058"/>
      <x:c r="K3058"/>
      <x:c r="L3058"/>
      <x:c r="M3058"/>
      <x:c r="N3058"/>
      <x:c r="O3058"/>
      <x:c r="P3058"/>
      <x:c r="Q3058"/>
      <x:c r="R3058"/>
      <x:c r="S3058"/>
      <x:c r="T3058"/>
      <x:c r="U3058"/>
      <x:c r="V3058"/>
      <x:c r="W3058"/>
    </x:row>
    <x:row r="3059">
      <x:c r="A3059"/>
      <x:c r="B3059"/>
      <x:c r="C3059"/>
      <x:c r="D3059"/>
      <x:c r="E3059"/>
      <x:c r="F3059"/>
      <x:c r="G3059"/>
      <x:c r="H3059"/>
      <x:c r="I3059"/>
      <x:c r="J3059"/>
      <x:c r="K3059"/>
      <x:c r="L3059"/>
      <x:c r="M3059"/>
      <x:c r="N3059"/>
      <x:c r="O3059"/>
      <x:c r="P3059"/>
      <x:c r="Q3059"/>
      <x:c r="R3059"/>
      <x:c r="S3059"/>
      <x:c r="T3059"/>
      <x:c r="U3059"/>
      <x:c r="V3059"/>
      <x:c r="W3059"/>
    </x:row>
    <x:row r="3060">
      <x:c r="A3060"/>
      <x:c r="B3060"/>
      <x:c r="C3060"/>
      <x:c r="D3060"/>
      <x:c r="E3060"/>
      <x:c r="F3060"/>
      <x:c r="G3060"/>
      <x:c r="H3060"/>
      <x:c r="I3060"/>
      <x:c r="J3060"/>
      <x:c r="K3060"/>
      <x:c r="L3060"/>
      <x:c r="M3060"/>
      <x:c r="N3060"/>
      <x:c r="O3060"/>
      <x:c r="P3060"/>
      <x:c r="Q3060"/>
      <x:c r="R3060"/>
      <x:c r="S3060"/>
      <x:c r="T3060"/>
      <x:c r="U3060"/>
      <x:c r="V3060"/>
      <x:c r="W3060"/>
    </x:row>
    <x:row r="3061">
      <x:c r="A3061"/>
      <x:c r="B3061"/>
      <x:c r="C3061"/>
      <x:c r="D3061"/>
      <x:c r="E3061"/>
      <x:c r="F3061"/>
      <x:c r="G3061"/>
      <x:c r="H3061"/>
      <x:c r="I3061"/>
      <x:c r="J3061"/>
      <x:c r="K3061"/>
      <x:c r="L3061"/>
      <x:c r="M3061"/>
      <x:c r="N3061"/>
      <x:c r="O3061"/>
      <x:c r="P3061"/>
      <x:c r="Q3061"/>
      <x:c r="R3061"/>
      <x:c r="S3061"/>
      <x:c r="T3061"/>
      <x:c r="U3061"/>
      <x:c r="V3061"/>
      <x:c r="W3061"/>
    </x:row>
    <x:row r="3062">
      <x:c r="A3062"/>
      <x:c r="B3062"/>
      <x:c r="C3062"/>
      <x:c r="D3062"/>
      <x:c r="E3062"/>
      <x:c r="F3062"/>
      <x:c r="G3062"/>
      <x:c r="H3062"/>
      <x:c r="I3062"/>
      <x:c r="J3062"/>
      <x:c r="K3062"/>
      <x:c r="L3062"/>
      <x:c r="M3062"/>
      <x:c r="N3062"/>
      <x:c r="O3062"/>
      <x:c r="P3062"/>
      <x:c r="Q3062"/>
      <x:c r="R3062"/>
      <x:c r="S3062"/>
      <x:c r="T3062"/>
      <x:c r="U3062"/>
      <x:c r="V3062"/>
      <x:c r="W3062"/>
    </x:row>
    <x:row r="3063">
      <x:c r="A3063"/>
      <x:c r="B3063"/>
      <x:c r="C3063"/>
      <x:c r="D3063"/>
      <x:c r="E3063"/>
      <x:c r="F3063"/>
      <x:c r="G3063"/>
      <x:c r="H3063"/>
      <x:c r="I3063"/>
      <x:c r="J3063"/>
      <x:c r="K3063"/>
      <x:c r="L3063"/>
      <x:c r="M3063"/>
      <x:c r="N3063"/>
      <x:c r="O3063"/>
      <x:c r="P3063"/>
      <x:c r="Q3063"/>
      <x:c r="R3063"/>
      <x:c r="S3063"/>
      <x:c r="T3063"/>
      <x:c r="U3063"/>
      <x:c r="V3063"/>
      <x:c r="W3063"/>
    </x:row>
    <x:row r="3064">
      <x:c r="A3064"/>
      <x:c r="B3064"/>
      <x:c r="C3064"/>
      <x:c r="D3064"/>
      <x:c r="E3064"/>
      <x:c r="F3064"/>
      <x:c r="G3064"/>
      <x:c r="H3064"/>
      <x:c r="I3064"/>
      <x:c r="J3064"/>
      <x:c r="K3064"/>
      <x:c r="L3064"/>
      <x:c r="M3064"/>
      <x:c r="N3064"/>
      <x:c r="O3064"/>
      <x:c r="P3064"/>
      <x:c r="Q3064"/>
      <x:c r="R3064"/>
      <x:c r="S3064"/>
      <x:c r="T3064"/>
      <x:c r="U3064"/>
      <x:c r="V3064"/>
      <x:c r="W3064"/>
    </x:row>
    <x:row r="3065">
      <x:c r="A3065"/>
      <x:c r="B3065"/>
      <x:c r="C3065"/>
      <x:c r="D3065"/>
      <x:c r="E3065"/>
      <x:c r="F3065"/>
      <x:c r="G3065"/>
      <x:c r="H3065"/>
      <x:c r="I3065"/>
      <x:c r="J3065"/>
      <x:c r="K3065"/>
      <x:c r="L3065"/>
      <x:c r="M3065"/>
      <x:c r="N3065"/>
      <x:c r="O3065"/>
      <x:c r="P3065"/>
      <x:c r="Q3065"/>
      <x:c r="R3065"/>
      <x:c r="S3065"/>
      <x:c r="T3065"/>
      <x:c r="U3065"/>
      <x:c r="V3065"/>
      <x:c r="W3065"/>
    </x:row>
    <x:row r="3066">
      <x:c r="A3066"/>
      <x:c r="B3066"/>
      <x:c r="C3066"/>
      <x:c r="D3066"/>
      <x:c r="E3066"/>
      <x:c r="F3066"/>
      <x:c r="G3066"/>
      <x:c r="H3066"/>
      <x:c r="I3066"/>
      <x:c r="J3066"/>
      <x:c r="K3066"/>
      <x:c r="L3066"/>
      <x:c r="M3066"/>
      <x:c r="N3066"/>
      <x:c r="O3066"/>
      <x:c r="P3066"/>
      <x:c r="Q3066"/>
      <x:c r="R3066"/>
      <x:c r="S3066"/>
      <x:c r="T3066"/>
      <x:c r="U3066"/>
      <x:c r="V3066"/>
      <x:c r="W3066"/>
    </x:row>
    <x:row r="3067">
      <x:c r="A3067"/>
      <x:c r="B3067"/>
      <x:c r="C3067"/>
      <x:c r="D3067"/>
      <x:c r="E3067"/>
      <x:c r="F3067"/>
      <x:c r="G3067"/>
      <x:c r="H3067"/>
      <x:c r="I3067"/>
      <x:c r="J3067"/>
      <x:c r="K3067"/>
      <x:c r="L3067"/>
      <x:c r="M3067"/>
      <x:c r="N3067"/>
      <x:c r="O3067"/>
      <x:c r="P3067"/>
      <x:c r="Q3067"/>
      <x:c r="R3067"/>
      <x:c r="S3067"/>
      <x:c r="T3067"/>
      <x:c r="U3067"/>
      <x:c r="V3067"/>
      <x:c r="W3067"/>
    </x:row>
    <x:row r="3068">
      <x:c r="A3068"/>
      <x:c r="B3068"/>
      <x:c r="C3068"/>
      <x:c r="D3068"/>
      <x:c r="E3068"/>
      <x:c r="F3068"/>
      <x:c r="G3068"/>
      <x:c r="H3068"/>
      <x:c r="I3068"/>
      <x:c r="J3068"/>
      <x:c r="K3068"/>
      <x:c r="L3068"/>
      <x:c r="M3068"/>
      <x:c r="N3068"/>
      <x:c r="O3068"/>
      <x:c r="P3068"/>
      <x:c r="Q3068"/>
      <x:c r="R3068"/>
      <x:c r="S3068"/>
      <x:c r="T3068"/>
      <x:c r="U3068"/>
      <x:c r="V3068"/>
      <x:c r="W3068"/>
    </x:row>
    <x:row r="3069">
      <x:c r="A3069"/>
      <x:c r="B3069"/>
      <x:c r="C3069"/>
      <x:c r="D3069"/>
      <x:c r="E3069"/>
      <x:c r="F3069"/>
      <x:c r="G3069"/>
      <x:c r="H3069"/>
      <x:c r="I3069"/>
      <x:c r="J3069"/>
      <x:c r="K3069"/>
      <x:c r="L3069"/>
      <x:c r="M3069"/>
      <x:c r="N3069"/>
      <x:c r="O3069"/>
      <x:c r="P3069"/>
      <x:c r="Q3069"/>
      <x:c r="R3069"/>
      <x:c r="S3069"/>
      <x:c r="T3069"/>
      <x:c r="U3069"/>
      <x:c r="V3069"/>
      <x:c r="W3069"/>
    </x:row>
    <x:row r="3070">
      <x:c r="A3070"/>
      <x:c r="B3070"/>
      <x:c r="C3070"/>
      <x:c r="D3070"/>
      <x:c r="E3070"/>
      <x:c r="F3070"/>
      <x:c r="G3070"/>
      <x:c r="H3070"/>
      <x:c r="I3070"/>
      <x:c r="J3070"/>
      <x:c r="K3070"/>
      <x:c r="L3070"/>
      <x:c r="M3070"/>
      <x:c r="N3070"/>
      <x:c r="O3070"/>
      <x:c r="P3070"/>
      <x:c r="Q3070"/>
      <x:c r="R3070"/>
      <x:c r="S3070"/>
      <x:c r="T3070"/>
      <x:c r="U3070"/>
      <x:c r="V3070"/>
      <x:c r="W3070"/>
    </x:row>
    <x:row r="3071">
      <x:c r="A3071"/>
      <x:c r="B3071"/>
      <x:c r="C3071"/>
      <x:c r="D3071"/>
      <x:c r="E3071"/>
      <x:c r="F3071"/>
      <x:c r="G3071"/>
      <x:c r="H3071"/>
      <x:c r="I3071"/>
      <x:c r="J3071"/>
      <x:c r="K3071"/>
      <x:c r="L3071"/>
      <x:c r="M3071"/>
      <x:c r="N3071"/>
      <x:c r="O3071"/>
      <x:c r="P3071"/>
      <x:c r="Q3071"/>
      <x:c r="R3071"/>
      <x:c r="S3071"/>
      <x:c r="T3071"/>
      <x:c r="U3071"/>
      <x:c r="V3071"/>
      <x:c r="W3071"/>
    </x:row>
    <x:row r="3072">
      <x:c r="A3072"/>
      <x:c r="B3072"/>
      <x:c r="C3072"/>
      <x:c r="D3072"/>
      <x:c r="E3072"/>
      <x:c r="F3072"/>
      <x:c r="G3072"/>
      <x:c r="H3072"/>
      <x:c r="I3072"/>
      <x:c r="J3072"/>
      <x:c r="K3072"/>
      <x:c r="L3072"/>
      <x:c r="M3072"/>
      <x:c r="N3072"/>
      <x:c r="O3072"/>
      <x:c r="P3072"/>
      <x:c r="Q3072"/>
      <x:c r="R3072"/>
      <x:c r="S3072"/>
      <x:c r="T3072"/>
      <x:c r="U3072"/>
      <x:c r="V3072"/>
      <x:c r="W3072"/>
    </x:row>
    <x:row r="3073">
      <x:c r="A3073"/>
      <x:c r="B3073"/>
      <x:c r="C3073"/>
      <x:c r="D3073"/>
      <x:c r="E3073"/>
      <x:c r="F3073"/>
      <x:c r="G3073"/>
      <x:c r="H3073"/>
      <x:c r="I3073"/>
      <x:c r="J3073"/>
      <x:c r="K3073"/>
      <x:c r="L3073"/>
      <x:c r="M3073"/>
      <x:c r="N3073"/>
      <x:c r="O3073"/>
      <x:c r="P3073"/>
      <x:c r="Q3073"/>
      <x:c r="R3073"/>
      <x:c r="S3073"/>
      <x:c r="T3073"/>
      <x:c r="U3073"/>
      <x:c r="V3073"/>
      <x:c r="W3073"/>
    </x:row>
    <x:row r="3074">
      <x:c r="A3074"/>
      <x:c r="B3074"/>
      <x:c r="C3074"/>
      <x:c r="D3074"/>
      <x:c r="E3074"/>
      <x:c r="F3074"/>
      <x:c r="G3074"/>
      <x:c r="H3074"/>
      <x:c r="I3074"/>
      <x:c r="J3074"/>
      <x:c r="K3074"/>
      <x:c r="L3074"/>
      <x:c r="M3074"/>
      <x:c r="N3074"/>
      <x:c r="O3074"/>
      <x:c r="P3074"/>
      <x:c r="Q3074"/>
      <x:c r="R3074"/>
      <x:c r="S3074"/>
      <x:c r="T3074"/>
      <x:c r="U3074"/>
      <x:c r="V3074"/>
      <x:c r="W3074"/>
    </x:row>
    <x:row r="3075">
      <x:c r="A3075"/>
      <x:c r="B3075"/>
      <x:c r="C3075"/>
      <x:c r="D3075"/>
      <x:c r="E3075"/>
      <x:c r="F3075"/>
      <x:c r="G3075"/>
      <x:c r="H3075"/>
      <x:c r="I3075"/>
      <x:c r="J3075"/>
      <x:c r="K3075"/>
      <x:c r="L3075"/>
      <x:c r="M3075"/>
      <x:c r="N3075"/>
      <x:c r="O3075"/>
      <x:c r="P3075"/>
      <x:c r="Q3075"/>
      <x:c r="R3075"/>
      <x:c r="S3075"/>
      <x:c r="T3075"/>
      <x:c r="U3075"/>
      <x:c r="V3075"/>
      <x:c r="W3075"/>
    </x:row>
    <x:row r="3076">
      <x:c r="A3076"/>
      <x:c r="B3076"/>
      <x:c r="C3076"/>
      <x:c r="D3076"/>
      <x:c r="E3076"/>
      <x:c r="F3076"/>
      <x:c r="G3076"/>
      <x:c r="H3076"/>
      <x:c r="I3076"/>
      <x:c r="J3076"/>
      <x:c r="K3076"/>
      <x:c r="L3076"/>
      <x:c r="M3076"/>
      <x:c r="N3076"/>
      <x:c r="O3076"/>
      <x:c r="P3076"/>
      <x:c r="Q3076"/>
      <x:c r="R3076"/>
      <x:c r="S3076"/>
      <x:c r="T3076"/>
      <x:c r="U3076"/>
      <x:c r="V3076"/>
      <x:c r="W3076"/>
    </x:row>
    <x:row r="3077">
      <x:c r="A3077"/>
      <x:c r="B3077"/>
      <x:c r="C3077"/>
      <x:c r="D3077"/>
      <x:c r="E3077"/>
      <x:c r="F3077"/>
      <x:c r="G3077"/>
      <x:c r="H3077"/>
      <x:c r="I3077"/>
      <x:c r="J3077"/>
      <x:c r="K3077"/>
      <x:c r="L3077"/>
      <x:c r="M3077"/>
      <x:c r="N3077"/>
      <x:c r="O3077"/>
      <x:c r="P3077"/>
      <x:c r="Q3077"/>
      <x:c r="R3077"/>
      <x:c r="S3077"/>
      <x:c r="T3077"/>
      <x:c r="U3077"/>
      <x:c r="V3077"/>
      <x:c r="W3077"/>
    </x:row>
    <x:row r="3078">
      <x:c r="A3078"/>
      <x:c r="B3078"/>
      <x:c r="C3078"/>
      <x:c r="D3078"/>
      <x:c r="E3078"/>
      <x:c r="F3078"/>
      <x:c r="G3078"/>
      <x:c r="H3078"/>
      <x:c r="I3078"/>
      <x:c r="J3078"/>
      <x:c r="K3078"/>
      <x:c r="L3078"/>
      <x:c r="M3078"/>
      <x:c r="N3078"/>
      <x:c r="O3078"/>
      <x:c r="P3078"/>
      <x:c r="Q3078"/>
      <x:c r="R3078"/>
      <x:c r="S3078"/>
      <x:c r="T3078"/>
      <x:c r="U3078"/>
      <x:c r="V3078"/>
      <x:c r="W3078"/>
    </x:row>
    <x:row r="3079">
      <x:c r="A3079"/>
      <x:c r="B3079"/>
      <x:c r="C3079"/>
      <x:c r="D3079"/>
      <x:c r="E3079"/>
      <x:c r="F3079"/>
      <x:c r="G3079"/>
      <x:c r="H3079"/>
      <x:c r="I3079"/>
      <x:c r="J3079"/>
      <x:c r="K3079"/>
      <x:c r="L3079"/>
      <x:c r="M3079"/>
      <x:c r="N3079"/>
      <x:c r="O3079"/>
      <x:c r="P3079"/>
      <x:c r="Q3079"/>
      <x:c r="R3079"/>
      <x:c r="S3079"/>
      <x:c r="T3079"/>
      <x:c r="U3079"/>
      <x:c r="V3079"/>
      <x:c r="W3079"/>
    </x:row>
    <x:row r="3080">
      <x:c r="A3080"/>
      <x:c r="B3080"/>
      <x:c r="C3080"/>
      <x:c r="D3080"/>
      <x:c r="E3080"/>
      <x:c r="F3080"/>
      <x:c r="G3080"/>
      <x:c r="H3080"/>
      <x:c r="I3080"/>
      <x:c r="J3080"/>
      <x:c r="K3080"/>
      <x:c r="L3080"/>
      <x:c r="M3080"/>
      <x:c r="N3080"/>
      <x:c r="O3080"/>
      <x:c r="P3080"/>
      <x:c r="Q3080"/>
      <x:c r="R3080"/>
      <x:c r="S3080"/>
      <x:c r="T3080"/>
      <x:c r="U3080"/>
      <x:c r="V3080"/>
      <x:c r="W3080"/>
    </x:row>
    <x:row r="3081">
      <x:c r="A3081"/>
      <x:c r="B3081"/>
      <x:c r="C3081"/>
      <x:c r="D3081"/>
      <x:c r="E3081"/>
      <x:c r="F3081"/>
      <x:c r="G3081"/>
      <x:c r="H3081"/>
      <x:c r="I3081"/>
      <x:c r="J3081"/>
      <x:c r="K3081"/>
      <x:c r="L3081"/>
      <x:c r="M3081"/>
      <x:c r="N3081"/>
      <x:c r="O3081"/>
      <x:c r="P3081"/>
      <x:c r="Q3081"/>
      <x:c r="R3081"/>
      <x:c r="S3081"/>
      <x:c r="T3081"/>
      <x:c r="U3081"/>
      <x:c r="V3081"/>
      <x:c r="W3081"/>
    </x:row>
    <x:row r="3082">
      <x:c r="A3082"/>
      <x:c r="B3082"/>
      <x:c r="C3082"/>
      <x:c r="D3082"/>
      <x:c r="E3082"/>
      <x:c r="F3082"/>
      <x:c r="G3082"/>
      <x:c r="H3082"/>
      <x:c r="I3082"/>
      <x:c r="J3082"/>
      <x:c r="K3082"/>
      <x:c r="L3082"/>
      <x:c r="M3082"/>
      <x:c r="N3082"/>
      <x:c r="O3082"/>
      <x:c r="P3082"/>
      <x:c r="Q3082"/>
      <x:c r="R3082"/>
      <x:c r="S3082"/>
      <x:c r="T3082"/>
      <x:c r="U3082"/>
      <x:c r="V3082"/>
      <x:c r="W3082"/>
    </x:row>
    <x:row r="3083">
      <x:c r="A3083"/>
      <x:c r="B3083"/>
      <x:c r="C3083"/>
      <x:c r="D3083"/>
      <x:c r="E3083"/>
      <x:c r="F3083"/>
      <x:c r="G3083"/>
      <x:c r="H3083"/>
      <x:c r="I3083"/>
      <x:c r="J3083"/>
      <x:c r="K3083"/>
      <x:c r="L3083"/>
      <x:c r="M3083"/>
      <x:c r="N3083"/>
      <x:c r="O3083"/>
      <x:c r="P3083"/>
      <x:c r="Q3083"/>
      <x:c r="R3083"/>
      <x:c r="S3083"/>
      <x:c r="T3083"/>
      <x:c r="U3083"/>
      <x:c r="V3083"/>
      <x:c r="W3083"/>
    </x:row>
    <x:row r="3084">
      <x:c r="A3084"/>
      <x:c r="B3084"/>
      <x:c r="C3084"/>
      <x:c r="D3084"/>
      <x:c r="E3084"/>
      <x:c r="F3084"/>
      <x:c r="G3084"/>
      <x:c r="H3084"/>
      <x:c r="I3084"/>
      <x:c r="J3084"/>
      <x:c r="K3084"/>
      <x:c r="L3084"/>
      <x:c r="M3084"/>
      <x:c r="N3084"/>
      <x:c r="O3084"/>
      <x:c r="P3084"/>
      <x:c r="Q3084"/>
      <x:c r="R3084"/>
      <x:c r="S3084"/>
      <x:c r="T3084"/>
      <x:c r="U3084"/>
      <x:c r="V3084"/>
      <x:c r="W3084"/>
    </x:row>
    <x:row r="3085">
      <x:c r="A3085"/>
      <x:c r="B3085"/>
      <x:c r="C3085"/>
      <x:c r="D3085"/>
      <x:c r="E3085"/>
      <x:c r="F3085"/>
      <x:c r="G3085"/>
      <x:c r="H3085"/>
      <x:c r="I3085"/>
      <x:c r="J3085"/>
      <x:c r="K3085"/>
      <x:c r="L3085"/>
      <x:c r="M3085"/>
      <x:c r="N3085"/>
      <x:c r="O3085"/>
      <x:c r="P3085"/>
      <x:c r="Q3085"/>
      <x:c r="R3085"/>
      <x:c r="S3085"/>
      <x:c r="T3085"/>
      <x:c r="U3085"/>
      <x:c r="V3085"/>
      <x:c r="W3085"/>
    </x:row>
    <x:row r="3086">
      <x:c r="A3086"/>
      <x:c r="B3086"/>
      <x:c r="C3086"/>
      <x:c r="D3086"/>
      <x:c r="E3086"/>
      <x:c r="F3086"/>
      <x:c r="G3086"/>
      <x:c r="H3086"/>
      <x:c r="I3086"/>
      <x:c r="J3086"/>
      <x:c r="K3086"/>
      <x:c r="L3086"/>
      <x:c r="M3086"/>
      <x:c r="N3086"/>
      <x:c r="O3086"/>
      <x:c r="P3086"/>
      <x:c r="Q3086"/>
      <x:c r="R3086"/>
      <x:c r="S3086"/>
      <x:c r="T3086"/>
      <x:c r="U3086"/>
      <x:c r="V3086"/>
      <x:c r="W3086"/>
    </x:row>
    <x:row r="3087">
      <x:c r="A3087"/>
      <x:c r="B3087"/>
      <x:c r="C3087"/>
      <x:c r="D3087"/>
      <x:c r="E3087"/>
      <x:c r="F3087"/>
      <x:c r="G3087"/>
      <x:c r="H3087"/>
      <x:c r="I3087"/>
      <x:c r="J3087"/>
      <x:c r="K3087"/>
      <x:c r="L3087"/>
      <x:c r="M3087"/>
      <x:c r="N3087"/>
      <x:c r="O3087"/>
      <x:c r="P3087"/>
      <x:c r="Q3087"/>
      <x:c r="R3087"/>
      <x:c r="S3087"/>
      <x:c r="T3087"/>
      <x:c r="U3087"/>
      <x:c r="V3087"/>
      <x:c r="W3087"/>
    </x:row>
    <x:row r="3088">
      <x:c r="A3088"/>
      <x:c r="B3088"/>
      <x:c r="C3088"/>
      <x:c r="D3088"/>
      <x:c r="E3088"/>
      <x:c r="F3088"/>
      <x:c r="G3088"/>
      <x:c r="H3088"/>
      <x:c r="I3088"/>
      <x:c r="J3088"/>
      <x:c r="K3088"/>
      <x:c r="L3088"/>
      <x:c r="M3088"/>
      <x:c r="N3088"/>
      <x:c r="O3088"/>
      <x:c r="P3088"/>
      <x:c r="Q3088"/>
      <x:c r="R3088"/>
      <x:c r="S3088"/>
      <x:c r="T3088"/>
      <x:c r="U3088"/>
      <x:c r="V3088"/>
      <x:c r="W3088"/>
    </x:row>
    <x:row r="3089">
      <x:c r="A3089"/>
      <x:c r="B3089"/>
      <x:c r="C3089"/>
      <x:c r="D3089"/>
      <x:c r="E3089"/>
      <x:c r="F3089"/>
      <x:c r="G3089"/>
      <x:c r="H3089"/>
      <x:c r="I3089"/>
      <x:c r="J3089"/>
      <x:c r="K3089"/>
      <x:c r="L3089"/>
      <x:c r="M3089"/>
      <x:c r="N3089"/>
      <x:c r="O3089"/>
      <x:c r="P3089"/>
      <x:c r="Q3089"/>
      <x:c r="R3089"/>
      <x:c r="S3089"/>
      <x:c r="T3089"/>
      <x:c r="U3089"/>
      <x:c r="V3089"/>
      <x:c r="W3089"/>
    </x:row>
    <x:row r="3090">
      <x:c r="A3090"/>
      <x:c r="B3090"/>
      <x:c r="C3090"/>
      <x:c r="D3090"/>
      <x:c r="E3090"/>
      <x:c r="F3090"/>
      <x:c r="G3090"/>
      <x:c r="H3090"/>
      <x:c r="I3090"/>
      <x:c r="J3090"/>
      <x:c r="K3090"/>
      <x:c r="L3090"/>
      <x:c r="M3090"/>
      <x:c r="N3090"/>
      <x:c r="O3090"/>
      <x:c r="P3090"/>
      <x:c r="Q3090"/>
      <x:c r="R3090"/>
      <x:c r="S3090"/>
      <x:c r="T3090"/>
      <x:c r="U3090"/>
      <x:c r="V3090"/>
      <x:c r="W3090"/>
    </x:row>
    <x:row r="3091">
      <x:c r="A3091"/>
      <x:c r="B3091"/>
      <x:c r="C3091"/>
      <x:c r="D3091"/>
      <x:c r="E3091"/>
      <x:c r="F3091"/>
      <x:c r="G3091"/>
      <x:c r="H3091"/>
      <x:c r="I3091"/>
      <x:c r="J3091"/>
      <x:c r="K3091"/>
      <x:c r="L3091"/>
      <x:c r="M3091"/>
      <x:c r="N3091"/>
      <x:c r="O3091"/>
      <x:c r="P3091"/>
      <x:c r="Q3091"/>
      <x:c r="R3091"/>
      <x:c r="S3091"/>
      <x:c r="T3091"/>
      <x:c r="U3091"/>
      <x:c r="V3091"/>
      <x:c r="W3091"/>
    </x:row>
    <x:row r="3092">
      <x:c r="A3092"/>
      <x:c r="B3092"/>
      <x:c r="C3092"/>
      <x:c r="D3092"/>
      <x:c r="E3092"/>
      <x:c r="F3092"/>
      <x:c r="G3092"/>
      <x:c r="H3092"/>
      <x:c r="I3092"/>
      <x:c r="J3092"/>
      <x:c r="K3092"/>
      <x:c r="L3092"/>
      <x:c r="M3092"/>
      <x:c r="N3092"/>
      <x:c r="O3092"/>
      <x:c r="P3092"/>
      <x:c r="Q3092"/>
      <x:c r="R3092"/>
      <x:c r="S3092"/>
      <x:c r="T3092"/>
      <x:c r="U3092"/>
      <x:c r="V3092"/>
      <x:c r="W3092"/>
    </x:row>
    <x:row r="3093">
      <x:c r="A3093"/>
      <x:c r="B3093"/>
      <x:c r="C3093"/>
      <x:c r="D3093"/>
      <x:c r="E3093"/>
      <x:c r="F3093"/>
      <x:c r="G3093"/>
      <x:c r="H3093"/>
      <x:c r="I3093"/>
      <x:c r="J3093"/>
      <x:c r="K3093"/>
      <x:c r="L3093"/>
      <x:c r="M3093"/>
      <x:c r="N3093"/>
      <x:c r="O3093"/>
      <x:c r="P3093"/>
      <x:c r="Q3093"/>
      <x:c r="R3093"/>
      <x:c r="S3093"/>
      <x:c r="T3093"/>
      <x:c r="U3093"/>
      <x:c r="V3093"/>
      <x:c r="W3093"/>
    </x:row>
    <x:row r="3094">
      <x:c r="A3094"/>
      <x:c r="B3094"/>
      <x:c r="C3094"/>
      <x:c r="D3094"/>
      <x:c r="E3094"/>
      <x:c r="F3094"/>
      <x:c r="G3094"/>
      <x:c r="H3094"/>
      <x:c r="I3094"/>
      <x:c r="J3094"/>
      <x:c r="K3094"/>
      <x:c r="L3094"/>
      <x:c r="M3094"/>
      <x:c r="N3094"/>
      <x:c r="O3094"/>
      <x:c r="P3094"/>
      <x:c r="Q3094"/>
      <x:c r="R3094"/>
      <x:c r="S3094"/>
      <x:c r="T3094"/>
      <x:c r="U3094"/>
      <x:c r="V3094"/>
      <x:c r="W3094"/>
    </x:row>
    <x:row r="3095">
      <x:c r="A3095"/>
      <x:c r="B3095"/>
      <x:c r="C3095"/>
      <x:c r="D3095"/>
      <x:c r="E3095"/>
      <x:c r="F3095"/>
      <x:c r="G3095"/>
      <x:c r="H3095"/>
      <x:c r="I3095"/>
      <x:c r="J3095"/>
      <x:c r="K3095"/>
      <x:c r="L3095"/>
      <x:c r="M3095"/>
      <x:c r="N3095"/>
      <x:c r="O3095"/>
      <x:c r="P3095"/>
      <x:c r="Q3095"/>
      <x:c r="R3095"/>
      <x:c r="S3095"/>
      <x:c r="T3095"/>
      <x:c r="U3095"/>
      <x:c r="V3095"/>
      <x:c r="W3095"/>
    </x:row>
    <x:row r="3096">
      <x:c r="A3096"/>
      <x:c r="B3096"/>
      <x:c r="C3096"/>
      <x:c r="D3096"/>
      <x:c r="E3096"/>
      <x:c r="F3096"/>
      <x:c r="G3096"/>
      <x:c r="H3096"/>
      <x:c r="I3096"/>
      <x:c r="J3096"/>
      <x:c r="K3096"/>
      <x:c r="L3096"/>
      <x:c r="M3096"/>
      <x:c r="N3096"/>
      <x:c r="O3096"/>
      <x:c r="P3096"/>
      <x:c r="Q3096"/>
      <x:c r="R3096"/>
      <x:c r="S3096"/>
      <x:c r="T3096"/>
      <x:c r="U3096"/>
      <x:c r="V3096"/>
      <x:c r="W3096"/>
    </x:row>
    <x:row r="3097">
      <x:c r="A3097"/>
      <x:c r="B3097"/>
      <x:c r="C3097"/>
      <x:c r="D3097"/>
      <x:c r="E3097"/>
      <x:c r="F3097"/>
      <x:c r="G3097"/>
      <x:c r="H3097"/>
      <x:c r="I3097"/>
      <x:c r="J3097"/>
      <x:c r="K3097"/>
      <x:c r="L3097"/>
      <x:c r="M3097"/>
      <x:c r="N3097"/>
      <x:c r="O3097"/>
      <x:c r="P3097"/>
      <x:c r="Q3097"/>
      <x:c r="R3097"/>
      <x:c r="S3097"/>
      <x:c r="T3097"/>
      <x:c r="U3097"/>
      <x:c r="V3097"/>
      <x:c r="W3097"/>
    </x:row>
    <x:row r="3098">
      <x:c r="A3098"/>
      <x:c r="B3098"/>
      <x:c r="C3098"/>
      <x:c r="D3098"/>
      <x:c r="E3098"/>
      <x:c r="F3098"/>
      <x:c r="G3098"/>
      <x:c r="H3098"/>
      <x:c r="I3098"/>
      <x:c r="J3098"/>
      <x:c r="K3098"/>
      <x:c r="L3098"/>
      <x:c r="M3098"/>
      <x:c r="N3098"/>
      <x:c r="O3098"/>
      <x:c r="P3098"/>
      <x:c r="Q3098"/>
      <x:c r="R3098"/>
      <x:c r="S3098"/>
      <x:c r="T3098"/>
      <x:c r="U3098"/>
      <x:c r="V3098"/>
      <x:c r="W3098"/>
    </x:row>
    <x:row r="3099">
      <x:c r="A3099"/>
      <x:c r="B3099"/>
      <x:c r="C3099"/>
      <x:c r="D3099"/>
      <x:c r="E3099"/>
      <x:c r="F3099"/>
      <x:c r="G3099"/>
      <x:c r="H3099"/>
      <x:c r="I3099"/>
      <x:c r="J3099"/>
      <x:c r="K3099"/>
      <x:c r="L3099"/>
      <x:c r="M3099"/>
      <x:c r="N3099"/>
      <x:c r="O3099"/>
      <x:c r="P3099"/>
      <x:c r="Q3099"/>
      <x:c r="R3099"/>
      <x:c r="S3099"/>
      <x:c r="T3099"/>
      <x:c r="U3099"/>
      <x:c r="V3099"/>
      <x:c r="W3099"/>
    </x:row>
    <x:row r="3100">
      <x:c r="A3100"/>
      <x:c r="B3100"/>
      <x:c r="C3100"/>
      <x:c r="D3100"/>
      <x:c r="E3100"/>
      <x:c r="F3100"/>
      <x:c r="G3100"/>
      <x:c r="H3100"/>
      <x:c r="I3100"/>
      <x:c r="J3100"/>
      <x:c r="K3100"/>
      <x:c r="L3100"/>
      <x:c r="M3100"/>
      <x:c r="N3100"/>
      <x:c r="O3100"/>
      <x:c r="P3100"/>
      <x:c r="Q3100"/>
      <x:c r="R3100"/>
      <x:c r="S3100"/>
      <x:c r="T3100"/>
      <x:c r="U3100"/>
      <x:c r="V3100"/>
      <x:c r="W3100"/>
    </x:row>
    <x:row r="3101">
      <x:c r="A3101"/>
      <x:c r="B3101"/>
      <x:c r="C3101"/>
      <x:c r="D3101"/>
      <x:c r="E3101"/>
      <x:c r="F3101"/>
      <x:c r="G3101"/>
      <x:c r="H3101"/>
      <x:c r="I3101"/>
      <x:c r="J3101"/>
      <x:c r="K3101"/>
      <x:c r="L3101"/>
      <x:c r="M3101"/>
      <x:c r="N3101"/>
      <x:c r="O3101"/>
      <x:c r="P3101"/>
      <x:c r="Q3101"/>
      <x:c r="R3101"/>
      <x:c r="S3101"/>
      <x:c r="T3101"/>
      <x:c r="U3101"/>
      <x:c r="V3101"/>
      <x:c r="W3101"/>
    </x:row>
    <x:row r="3102">
      <x:c r="A3102"/>
      <x:c r="B3102"/>
      <x:c r="C3102"/>
      <x:c r="D3102"/>
      <x:c r="E3102"/>
      <x:c r="F3102"/>
      <x:c r="G3102"/>
      <x:c r="H3102"/>
      <x:c r="I3102"/>
      <x:c r="J3102"/>
      <x:c r="K3102"/>
      <x:c r="L3102"/>
      <x:c r="M3102"/>
      <x:c r="N3102"/>
      <x:c r="O3102"/>
      <x:c r="P3102"/>
      <x:c r="Q3102"/>
      <x:c r="R3102"/>
      <x:c r="S3102"/>
      <x:c r="T3102"/>
      <x:c r="U3102"/>
      <x:c r="V3102"/>
      <x:c r="W3102"/>
    </x:row>
    <x:row r="3103">
      <x:c r="A3103"/>
      <x:c r="B3103"/>
      <x:c r="C3103"/>
      <x:c r="D3103"/>
      <x:c r="E3103"/>
      <x:c r="F3103"/>
      <x:c r="G3103"/>
      <x:c r="H3103"/>
      <x:c r="I3103"/>
      <x:c r="J3103"/>
      <x:c r="K3103"/>
      <x:c r="L3103"/>
      <x:c r="M3103"/>
      <x:c r="N3103"/>
      <x:c r="O3103"/>
      <x:c r="P3103"/>
      <x:c r="Q3103"/>
      <x:c r="R3103"/>
      <x:c r="S3103"/>
      <x:c r="T3103"/>
      <x:c r="U3103"/>
      <x:c r="V3103"/>
      <x:c r="W3103"/>
    </x:row>
    <x:row r="3104">
      <x:c r="A3104"/>
      <x:c r="B3104"/>
      <x:c r="C3104"/>
      <x:c r="D3104"/>
      <x:c r="E3104"/>
      <x:c r="F3104"/>
      <x:c r="G3104"/>
      <x:c r="H3104"/>
      <x:c r="I3104"/>
      <x:c r="J3104"/>
      <x:c r="K3104"/>
      <x:c r="L3104"/>
      <x:c r="M3104"/>
      <x:c r="N3104"/>
      <x:c r="O3104"/>
      <x:c r="P3104"/>
      <x:c r="Q3104"/>
      <x:c r="R3104"/>
      <x:c r="S3104"/>
      <x:c r="T3104"/>
      <x:c r="U3104"/>
      <x:c r="V3104"/>
      <x:c r="W3104"/>
    </x:row>
    <x:row r="3105">
      <x:c r="A3105"/>
      <x:c r="B3105"/>
      <x:c r="C3105"/>
      <x:c r="D3105"/>
      <x:c r="E3105"/>
      <x:c r="F3105"/>
      <x:c r="G3105"/>
      <x:c r="H3105"/>
      <x:c r="I3105"/>
      <x:c r="J3105"/>
      <x:c r="K3105"/>
      <x:c r="L3105"/>
      <x:c r="M3105"/>
      <x:c r="N3105"/>
      <x:c r="O3105"/>
      <x:c r="P3105"/>
      <x:c r="Q3105"/>
      <x:c r="R3105"/>
      <x:c r="S3105"/>
      <x:c r="T3105"/>
      <x:c r="U3105"/>
      <x:c r="V3105"/>
      <x:c r="W3105"/>
    </x:row>
    <x:row r="3106">
      <x:c r="A3106"/>
      <x:c r="B3106"/>
      <x:c r="C3106"/>
      <x:c r="D3106"/>
      <x:c r="E3106"/>
      <x:c r="F3106"/>
      <x:c r="G3106"/>
      <x:c r="H3106"/>
      <x:c r="I3106"/>
      <x:c r="J3106"/>
      <x:c r="K3106"/>
      <x:c r="L3106"/>
      <x:c r="M3106"/>
      <x:c r="N3106"/>
      <x:c r="O3106"/>
      <x:c r="P3106"/>
      <x:c r="Q3106"/>
      <x:c r="R3106"/>
      <x:c r="S3106"/>
      <x:c r="T3106"/>
      <x:c r="U3106"/>
      <x:c r="V3106"/>
      <x:c r="W3106"/>
    </x:row>
    <x:row r="3107">
      <x:c r="A3107"/>
      <x:c r="B3107"/>
      <x:c r="C3107"/>
      <x:c r="D3107"/>
      <x:c r="E3107"/>
      <x:c r="F3107"/>
      <x:c r="G3107"/>
      <x:c r="H3107"/>
      <x:c r="I3107"/>
      <x:c r="J3107"/>
      <x:c r="K3107"/>
      <x:c r="L3107"/>
      <x:c r="M3107"/>
      <x:c r="N3107"/>
      <x:c r="O3107"/>
      <x:c r="P3107"/>
      <x:c r="Q3107"/>
      <x:c r="R3107"/>
      <x:c r="S3107"/>
      <x:c r="T3107"/>
      <x:c r="U3107"/>
      <x:c r="V3107"/>
      <x:c r="W3107"/>
    </x:row>
    <x:row r="3108">
      <x:c r="A3108"/>
      <x:c r="B3108"/>
      <x:c r="C3108"/>
      <x:c r="D3108"/>
      <x:c r="E3108"/>
      <x:c r="F3108"/>
      <x:c r="G3108"/>
      <x:c r="H3108"/>
      <x:c r="I3108"/>
      <x:c r="J3108"/>
      <x:c r="K3108"/>
      <x:c r="L3108"/>
      <x:c r="M3108"/>
      <x:c r="N3108"/>
      <x:c r="O3108"/>
      <x:c r="P3108"/>
      <x:c r="Q3108"/>
      <x:c r="R3108"/>
      <x:c r="S3108"/>
      <x:c r="T3108"/>
      <x:c r="U3108"/>
      <x:c r="V3108"/>
      <x:c r="W3108"/>
    </x:row>
    <x:row r="3109">
      <x:c r="A3109"/>
      <x:c r="B3109"/>
      <x:c r="C3109"/>
      <x:c r="D3109"/>
      <x:c r="E3109"/>
      <x:c r="F3109"/>
      <x:c r="G3109"/>
      <x:c r="H3109"/>
      <x:c r="I3109"/>
      <x:c r="J3109"/>
      <x:c r="K3109"/>
      <x:c r="L3109"/>
      <x:c r="M3109"/>
      <x:c r="N3109"/>
      <x:c r="O3109"/>
      <x:c r="P3109"/>
      <x:c r="Q3109"/>
      <x:c r="R3109"/>
      <x:c r="S3109"/>
      <x:c r="T3109"/>
      <x:c r="U3109"/>
      <x:c r="V3109"/>
      <x:c r="W3109"/>
    </x:row>
    <x:row r="3110">
      <x:c r="A3110"/>
      <x:c r="B3110"/>
      <x:c r="C3110"/>
      <x:c r="D3110"/>
      <x:c r="E3110"/>
      <x:c r="F3110"/>
      <x:c r="G3110"/>
      <x:c r="H3110"/>
      <x:c r="I3110"/>
      <x:c r="J3110"/>
      <x:c r="K3110"/>
      <x:c r="L3110"/>
      <x:c r="M3110"/>
      <x:c r="N3110"/>
      <x:c r="O3110"/>
      <x:c r="P3110"/>
      <x:c r="Q3110"/>
      <x:c r="R3110"/>
      <x:c r="S3110"/>
      <x:c r="T3110"/>
      <x:c r="U3110"/>
      <x:c r="V3110"/>
      <x:c r="W3110"/>
    </x:row>
    <x:row r="3111">
      <x:c r="A3111"/>
      <x:c r="B3111"/>
      <x:c r="C3111"/>
      <x:c r="D3111"/>
      <x:c r="E3111"/>
      <x:c r="F3111"/>
      <x:c r="G3111"/>
      <x:c r="H3111"/>
      <x:c r="I3111"/>
      <x:c r="J3111"/>
      <x:c r="K3111"/>
      <x:c r="L3111"/>
      <x:c r="M3111"/>
      <x:c r="N3111"/>
      <x:c r="O3111"/>
      <x:c r="P3111"/>
      <x:c r="Q3111"/>
      <x:c r="R3111"/>
      <x:c r="S3111"/>
      <x:c r="T3111"/>
      <x:c r="U3111"/>
      <x:c r="V3111"/>
      <x:c r="W3111"/>
    </x:row>
    <x:row r="3112">
      <x:c r="A3112"/>
      <x:c r="B3112"/>
      <x:c r="C3112"/>
      <x:c r="D3112"/>
      <x:c r="E3112"/>
      <x:c r="F3112"/>
      <x:c r="G3112"/>
      <x:c r="H3112"/>
      <x:c r="I3112"/>
      <x:c r="J3112"/>
      <x:c r="K3112"/>
      <x:c r="L3112"/>
      <x:c r="M3112"/>
      <x:c r="N3112"/>
      <x:c r="O3112"/>
      <x:c r="P3112"/>
      <x:c r="Q3112"/>
      <x:c r="R3112"/>
      <x:c r="S3112"/>
      <x:c r="T3112"/>
      <x:c r="U3112"/>
      <x:c r="V3112"/>
      <x:c r="W3112"/>
    </x:row>
    <x:row r="3113">
      <x:c r="A3113"/>
      <x:c r="B3113"/>
      <x:c r="C3113"/>
      <x:c r="D3113"/>
      <x:c r="E3113"/>
      <x:c r="F3113"/>
      <x:c r="G3113"/>
      <x:c r="H3113"/>
      <x:c r="I3113"/>
      <x:c r="J3113"/>
      <x:c r="K3113"/>
      <x:c r="L3113"/>
      <x:c r="M3113"/>
      <x:c r="N3113"/>
      <x:c r="O3113"/>
      <x:c r="P3113"/>
      <x:c r="Q3113"/>
      <x:c r="R3113"/>
      <x:c r="S3113"/>
      <x:c r="T3113"/>
      <x:c r="U3113"/>
      <x:c r="V3113"/>
      <x:c r="W3113"/>
    </x:row>
    <x:row r="3114">
      <x:c r="A3114"/>
      <x:c r="B3114"/>
      <x:c r="C3114"/>
      <x:c r="D3114"/>
      <x:c r="E3114"/>
      <x:c r="F3114"/>
      <x:c r="G3114"/>
      <x:c r="H3114"/>
      <x:c r="I3114"/>
      <x:c r="J3114"/>
      <x:c r="K3114"/>
      <x:c r="L3114"/>
      <x:c r="M3114"/>
      <x:c r="N3114"/>
      <x:c r="O3114"/>
      <x:c r="P3114"/>
      <x:c r="Q3114"/>
      <x:c r="R3114"/>
      <x:c r="S3114"/>
      <x:c r="T3114"/>
      <x:c r="U3114"/>
      <x:c r="V3114"/>
      <x:c r="W3114"/>
    </x:row>
    <x:row r="3115">
      <x:c r="A3115"/>
      <x:c r="B3115"/>
      <x:c r="C3115"/>
      <x:c r="D3115"/>
      <x:c r="E3115"/>
      <x:c r="F3115"/>
      <x:c r="G3115"/>
      <x:c r="H3115"/>
      <x:c r="I3115"/>
      <x:c r="J3115"/>
      <x:c r="K3115"/>
      <x:c r="L3115"/>
      <x:c r="M3115"/>
      <x:c r="N3115"/>
      <x:c r="O3115"/>
      <x:c r="P3115"/>
      <x:c r="Q3115"/>
      <x:c r="R3115"/>
      <x:c r="S3115"/>
      <x:c r="T3115"/>
      <x:c r="U3115"/>
      <x:c r="V3115"/>
      <x:c r="W3115"/>
    </x:row>
    <x:row r="3116">
      <x:c r="A3116"/>
      <x:c r="B3116"/>
      <x:c r="C3116"/>
      <x:c r="D3116"/>
      <x:c r="E3116"/>
      <x:c r="F3116"/>
      <x:c r="G3116"/>
      <x:c r="H3116"/>
      <x:c r="I3116"/>
      <x:c r="J3116"/>
      <x:c r="K3116"/>
      <x:c r="L3116"/>
      <x:c r="M3116"/>
      <x:c r="N3116"/>
      <x:c r="O3116"/>
      <x:c r="P3116"/>
      <x:c r="Q3116"/>
      <x:c r="R3116"/>
      <x:c r="S3116"/>
      <x:c r="T3116"/>
      <x:c r="U3116"/>
      <x:c r="V3116"/>
      <x:c r="W3116"/>
    </x:row>
    <x:row r="3117">
      <x:c r="A3117"/>
      <x:c r="B3117"/>
      <x:c r="C3117"/>
      <x:c r="D3117"/>
      <x:c r="E3117"/>
      <x:c r="F3117"/>
      <x:c r="G3117"/>
      <x:c r="H3117"/>
      <x:c r="I3117"/>
      <x:c r="J3117"/>
      <x:c r="K3117"/>
      <x:c r="L3117"/>
      <x:c r="M3117"/>
      <x:c r="N3117"/>
      <x:c r="O3117"/>
      <x:c r="P3117"/>
      <x:c r="Q3117"/>
      <x:c r="R3117"/>
      <x:c r="S3117"/>
      <x:c r="T3117"/>
      <x:c r="U3117"/>
      <x:c r="V3117"/>
      <x:c r="W3117"/>
    </x:row>
    <x:row r="3118">
      <x:c r="A3118"/>
      <x:c r="B3118"/>
      <x:c r="C3118"/>
      <x:c r="D3118"/>
      <x:c r="E3118"/>
      <x:c r="F3118"/>
      <x:c r="G3118"/>
      <x:c r="H3118"/>
      <x:c r="I3118"/>
      <x:c r="J3118"/>
      <x:c r="K3118"/>
      <x:c r="L3118"/>
      <x:c r="M3118"/>
      <x:c r="N3118"/>
      <x:c r="O3118"/>
      <x:c r="P3118"/>
      <x:c r="Q3118"/>
      <x:c r="R3118"/>
      <x:c r="S3118"/>
      <x:c r="T3118"/>
      <x:c r="U3118"/>
      <x:c r="V3118"/>
      <x:c r="W3118"/>
    </x:row>
    <x:row r="3119">
      <x:c r="A3119"/>
      <x:c r="B3119"/>
      <x:c r="C3119"/>
      <x:c r="D3119"/>
      <x:c r="E3119"/>
      <x:c r="F3119"/>
      <x:c r="G3119"/>
      <x:c r="H3119"/>
      <x:c r="I3119"/>
      <x:c r="J3119"/>
      <x:c r="K3119"/>
      <x:c r="L3119"/>
      <x:c r="M3119"/>
      <x:c r="N3119"/>
      <x:c r="O3119"/>
      <x:c r="P3119"/>
      <x:c r="Q3119"/>
      <x:c r="R3119"/>
      <x:c r="S3119"/>
      <x:c r="T3119"/>
      <x:c r="U3119"/>
      <x:c r="V3119"/>
      <x:c r="W3119"/>
    </x:row>
    <x:row r="3120">
      <x:c r="A3120"/>
      <x:c r="B3120"/>
      <x:c r="C3120"/>
      <x:c r="D3120"/>
      <x:c r="E3120"/>
      <x:c r="F3120"/>
      <x:c r="G3120"/>
      <x:c r="H3120"/>
      <x:c r="I3120"/>
      <x:c r="J3120"/>
      <x:c r="K3120"/>
      <x:c r="L3120"/>
      <x:c r="M3120"/>
      <x:c r="N3120"/>
      <x:c r="O3120"/>
      <x:c r="P3120"/>
      <x:c r="Q3120"/>
      <x:c r="R3120"/>
      <x:c r="S3120"/>
      <x:c r="T3120"/>
      <x:c r="U3120"/>
      <x:c r="V3120"/>
      <x:c r="W3120"/>
    </x:row>
    <x:row r="3121">
      <x:c r="A3121"/>
      <x:c r="B3121"/>
      <x:c r="C3121"/>
      <x:c r="D3121"/>
      <x:c r="E3121"/>
      <x:c r="F3121"/>
      <x:c r="G3121"/>
      <x:c r="H3121"/>
      <x:c r="I3121"/>
      <x:c r="J3121"/>
      <x:c r="K3121"/>
      <x:c r="L3121"/>
      <x:c r="M3121"/>
      <x:c r="N3121"/>
      <x:c r="O3121"/>
      <x:c r="P3121"/>
      <x:c r="Q3121"/>
      <x:c r="R3121"/>
      <x:c r="S3121"/>
      <x:c r="T3121"/>
      <x:c r="U3121"/>
      <x:c r="V3121"/>
      <x:c r="W3121"/>
    </x:row>
    <x:row r="3122">
      <x:c r="A3122"/>
      <x:c r="B3122"/>
      <x:c r="C3122"/>
      <x:c r="D3122"/>
      <x:c r="E3122"/>
      <x:c r="F3122"/>
      <x:c r="G3122"/>
      <x:c r="H3122"/>
      <x:c r="I3122"/>
      <x:c r="J3122"/>
      <x:c r="K3122"/>
      <x:c r="L3122"/>
      <x:c r="M3122"/>
      <x:c r="N3122"/>
      <x:c r="O3122"/>
      <x:c r="P3122"/>
      <x:c r="Q3122"/>
      <x:c r="R3122"/>
      <x:c r="S3122"/>
      <x:c r="T3122"/>
      <x:c r="U3122"/>
      <x:c r="V3122"/>
      <x:c r="W3122"/>
    </x:row>
    <x:row r="3123">
      <x:c r="A3123"/>
      <x:c r="B3123"/>
      <x:c r="C3123"/>
      <x:c r="D3123"/>
      <x:c r="E3123"/>
      <x:c r="F3123"/>
      <x:c r="G3123"/>
      <x:c r="H3123"/>
      <x:c r="I3123"/>
      <x:c r="J3123"/>
      <x:c r="K3123"/>
      <x:c r="L3123"/>
      <x:c r="M3123"/>
      <x:c r="N3123"/>
      <x:c r="O3123"/>
      <x:c r="P3123"/>
      <x:c r="Q3123"/>
      <x:c r="R3123"/>
      <x:c r="S3123"/>
      <x:c r="T3123"/>
      <x:c r="U3123"/>
      <x:c r="V3123"/>
      <x:c r="W3123"/>
    </x:row>
    <x:row r="3124">
      <x:c r="A3124"/>
      <x:c r="B3124"/>
      <x:c r="C3124"/>
      <x:c r="D3124"/>
      <x:c r="E3124"/>
      <x:c r="F3124"/>
      <x:c r="G3124"/>
      <x:c r="H3124"/>
      <x:c r="I3124"/>
      <x:c r="J3124"/>
      <x:c r="K3124"/>
      <x:c r="L3124"/>
      <x:c r="M3124"/>
      <x:c r="N3124"/>
      <x:c r="O3124"/>
      <x:c r="P3124"/>
      <x:c r="Q3124"/>
      <x:c r="R3124"/>
      <x:c r="S3124"/>
      <x:c r="T3124"/>
      <x:c r="U3124"/>
      <x:c r="V3124"/>
      <x:c r="W3124"/>
    </x:row>
    <x:row r="3125">
      <x:c r="A3125"/>
      <x:c r="B3125"/>
      <x:c r="C3125"/>
      <x:c r="D3125"/>
      <x:c r="E3125"/>
      <x:c r="F3125"/>
      <x:c r="G3125"/>
      <x:c r="H3125"/>
      <x:c r="I3125"/>
      <x:c r="J3125"/>
      <x:c r="K3125"/>
      <x:c r="L3125"/>
      <x:c r="M3125"/>
      <x:c r="N3125"/>
      <x:c r="O3125"/>
      <x:c r="P3125"/>
      <x:c r="Q3125"/>
      <x:c r="R3125"/>
      <x:c r="S3125"/>
      <x:c r="T3125"/>
      <x:c r="U3125"/>
      <x:c r="V3125"/>
      <x:c r="W3125"/>
    </x:row>
    <x:row r="3126">
      <x:c r="A3126"/>
      <x:c r="B3126"/>
      <x:c r="C3126"/>
      <x:c r="D3126"/>
      <x:c r="E3126"/>
      <x:c r="F3126"/>
      <x:c r="G3126"/>
      <x:c r="H3126"/>
      <x:c r="I3126"/>
      <x:c r="J3126"/>
      <x:c r="K3126"/>
      <x:c r="L3126"/>
      <x:c r="M3126"/>
      <x:c r="N3126"/>
      <x:c r="O3126"/>
      <x:c r="P3126"/>
      <x:c r="Q3126"/>
      <x:c r="R3126"/>
      <x:c r="S3126"/>
      <x:c r="T3126"/>
      <x:c r="U3126"/>
      <x:c r="V3126"/>
      <x:c r="W3126"/>
    </x:row>
    <x:row r="3127">
      <x:c r="A3127"/>
      <x:c r="B3127"/>
      <x:c r="C3127"/>
      <x:c r="D3127"/>
      <x:c r="E3127"/>
      <x:c r="F3127"/>
      <x:c r="G3127"/>
      <x:c r="H3127"/>
      <x:c r="I3127"/>
      <x:c r="J3127"/>
      <x:c r="K3127"/>
      <x:c r="L3127"/>
      <x:c r="M3127"/>
      <x:c r="N3127"/>
      <x:c r="O3127"/>
      <x:c r="P3127"/>
      <x:c r="Q3127"/>
      <x:c r="R3127"/>
      <x:c r="S3127"/>
      <x:c r="T3127"/>
      <x:c r="U3127"/>
      <x:c r="V3127"/>
      <x:c r="W3127"/>
    </x:row>
    <x:row r="3128">
      <x:c r="A3128"/>
      <x:c r="B3128"/>
      <x:c r="C3128"/>
      <x:c r="D3128"/>
      <x:c r="E3128"/>
      <x:c r="F3128"/>
      <x:c r="G3128"/>
      <x:c r="H3128"/>
      <x:c r="I3128"/>
      <x:c r="J3128"/>
      <x:c r="K3128"/>
      <x:c r="L3128"/>
      <x:c r="M3128"/>
      <x:c r="N3128"/>
      <x:c r="O3128"/>
      <x:c r="P3128"/>
      <x:c r="Q3128"/>
      <x:c r="R3128"/>
      <x:c r="S3128"/>
      <x:c r="T3128"/>
      <x:c r="U3128"/>
      <x:c r="V3128"/>
      <x:c r="W3128"/>
    </x:row>
    <x:row r="3129">
      <x:c r="A3129"/>
      <x:c r="B3129"/>
      <x:c r="C3129"/>
      <x:c r="D3129"/>
      <x:c r="E3129"/>
      <x:c r="F3129"/>
      <x:c r="G3129"/>
      <x:c r="H3129"/>
      <x:c r="I3129"/>
      <x:c r="J3129"/>
      <x:c r="K3129"/>
      <x:c r="L3129"/>
      <x:c r="M3129"/>
      <x:c r="N3129"/>
      <x:c r="O3129"/>
      <x:c r="P3129"/>
      <x:c r="Q3129"/>
      <x:c r="R3129"/>
      <x:c r="S3129"/>
      <x:c r="T3129"/>
      <x:c r="U3129"/>
      <x:c r="V3129"/>
      <x:c r="W3129"/>
    </x:row>
    <x:row r="3130">
      <x:c r="A3130"/>
      <x:c r="B3130"/>
      <x:c r="C3130"/>
      <x:c r="D3130"/>
      <x:c r="E3130"/>
      <x:c r="F3130"/>
      <x:c r="G3130"/>
      <x:c r="H3130"/>
      <x:c r="I3130"/>
      <x:c r="J3130"/>
      <x:c r="K3130"/>
      <x:c r="L3130"/>
      <x:c r="M3130"/>
      <x:c r="N3130"/>
      <x:c r="O3130"/>
      <x:c r="P3130"/>
      <x:c r="Q3130"/>
      <x:c r="R3130"/>
      <x:c r="S3130"/>
      <x:c r="T3130"/>
      <x:c r="U3130"/>
      <x:c r="V3130"/>
      <x:c r="W3130"/>
    </x:row>
    <x:row r="3131">
      <x:c r="A3131"/>
      <x:c r="B3131"/>
      <x:c r="C3131"/>
      <x:c r="D3131"/>
      <x:c r="E3131"/>
      <x:c r="F3131"/>
      <x:c r="G3131"/>
      <x:c r="H3131"/>
      <x:c r="I3131"/>
      <x:c r="J3131"/>
      <x:c r="K3131"/>
      <x:c r="L3131"/>
      <x:c r="M3131"/>
      <x:c r="N3131"/>
      <x:c r="O3131"/>
      <x:c r="P3131"/>
      <x:c r="Q3131"/>
      <x:c r="R3131"/>
      <x:c r="S3131"/>
      <x:c r="T3131"/>
      <x:c r="U3131"/>
      <x:c r="V3131"/>
      <x:c r="W3131"/>
    </x:row>
    <x:row r="3132">
      <x:c r="A3132"/>
      <x:c r="B3132"/>
      <x:c r="C3132"/>
      <x:c r="D3132"/>
      <x:c r="E3132"/>
      <x:c r="F3132"/>
      <x:c r="G3132"/>
      <x:c r="H3132"/>
      <x:c r="I3132"/>
      <x:c r="J3132"/>
      <x:c r="K3132"/>
      <x:c r="L3132"/>
      <x:c r="M3132"/>
      <x:c r="N3132"/>
      <x:c r="O3132"/>
      <x:c r="P3132"/>
      <x:c r="Q3132"/>
      <x:c r="R3132"/>
      <x:c r="S3132"/>
      <x:c r="T3132"/>
      <x:c r="U3132"/>
      <x:c r="V3132"/>
      <x:c r="W3132"/>
    </x:row>
    <x:row r="3133">
      <x:c r="A3133"/>
      <x:c r="B3133"/>
      <x:c r="C3133"/>
      <x:c r="D3133"/>
      <x:c r="E3133"/>
      <x:c r="F3133"/>
      <x:c r="G3133"/>
      <x:c r="H3133"/>
      <x:c r="I3133"/>
      <x:c r="J3133"/>
      <x:c r="K3133"/>
      <x:c r="L3133"/>
      <x:c r="M3133"/>
      <x:c r="N3133"/>
      <x:c r="O3133"/>
      <x:c r="P3133"/>
      <x:c r="Q3133"/>
      <x:c r="R3133"/>
      <x:c r="S3133"/>
      <x:c r="T3133"/>
      <x:c r="U3133"/>
      <x:c r="V3133"/>
      <x:c r="W3133"/>
    </x:row>
    <x:row r="3134">
      <x:c r="A3134"/>
      <x:c r="B3134"/>
      <x:c r="C3134"/>
      <x:c r="D3134"/>
      <x:c r="E3134"/>
      <x:c r="F3134"/>
      <x:c r="G3134"/>
      <x:c r="H3134"/>
      <x:c r="I3134"/>
      <x:c r="J3134"/>
      <x:c r="K3134"/>
      <x:c r="L3134"/>
      <x:c r="M3134"/>
      <x:c r="N3134"/>
      <x:c r="O3134"/>
      <x:c r="P3134"/>
      <x:c r="Q3134"/>
      <x:c r="R3134"/>
      <x:c r="S3134"/>
      <x:c r="T3134"/>
      <x:c r="U3134"/>
      <x:c r="V3134"/>
      <x:c r="W3134"/>
    </x:row>
    <x:row r="3135">
      <x:c r="A3135"/>
      <x:c r="B3135"/>
      <x:c r="C3135"/>
      <x:c r="D3135"/>
      <x:c r="E3135"/>
      <x:c r="F3135"/>
      <x:c r="G3135"/>
      <x:c r="H3135"/>
      <x:c r="I3135"/>
      <x:c r="J3135"/>
      <x:c r="K3135"/>
      <x:c r="L3135"/>
      <x:c r="M3135"/>
      <x:c r="N3135"/>
      <x:c r="O3135"/>
      <x:c r="P3135"/>
      <x:c r="Q3135"/>
      <x:c r="R3135"/>
      <x:c r="S3135"/>
      <x:c r="T3135"/>
      <x:c r="U3135"/>
      <x:c r="V3135"/>
      <x:c r="W3135"/>
    </x:row>
    <x:row r="3136">
      <x:c r="A3136"/>
      <x:c r="B3136"/>
      <x:c r="C3136"/>
      <x:c r="D3136"/>
      <x:c r="E3136"/>
      <x:c r="F3136"/>
      <x:c r="G3136"/>
      <x:c r="H3136"/>
      <x:c r="I3136"/>
      <x:c r="J3136"/>
      <x:c r="K3136"/>
      <x:c r="L3136"/>
      <x:c r="M3136"/>
      <x:c r="N3136"/>
      <x:c r="O3136"/>
      <x:c r="P3136"/>
      <x:c r="Q3136"/>
      <x:c r="R3136"/>
      <x:c r="S3136"/>
      <x:c r="T3136"/>
      <x:c r="U3136"/>
      <x:c r="V3136"/>
      <x:c r="W3136"/>
    </x:row>
    <x:row r="3137">
      <x:c r="A3137"/>
      <x:c r="B3137"/>
      <x:c r="C3137"/>
      <x:c r="D3137"/>
      <x:c r="E3137"/>
      <x:c r="F3137"/>
      <x:c r="G3137"/>
      <x:c r="H3137"/>
      <x:c r="I3137"/>
      <x:c r="J3137"/>
      <x:c r="K3137"/>
      <x:c r="L3137"/>
      <x:c r="M3137"/>
      <x:c r="N3137"/>
      <x:c r="O3137"/>
      <x:c r="P3137"/>
      <x:c r="Q3137"/>
      <x:c r="R3137"/>
      <x:c r="S3137"/>
      <x:c r="T3137"/>
      <x:c r="U3137"/>
      <x:c r="V3137"/>
      <x:c r="W3137"/>
    </x:row>
    <x:row r="3138">
      <x:c r="A3138"/>
      <x:c r="B3138"/>
      <x:c r="C3138"/>
      <x:c r="D3138"/>
      <x:c r="E3138"/>
      <x:c r="F3138"/>
      <x:c r="G3138"/>
      <x:c r="H3138"/>
      <x:c r="I3138"/>
      <x:c r="J3138"/>
      <x:c r="K3138"/>
      <x:c r="L3138"/>
      <x:c r="M3138"/>
      <x:c r="N3138"/>
      <x:c r="O3138"/>
      <x:c r="P3138"/>
      <x:c r="Q3138"/>
      <x:c r="R3138"/>
      <x:c r="S3138"/>
      <x:c r="T3138"/>
      <x:c r="U3138"/>
      <x:c r="V3138"/>
      <x:c r="W3138"/>
    </x:row>
    <x:row r="3139">
      <x:c r="A3139"/>
      <x:c r="B3139"/>
      <x:c r="C3139"/>
      <x:c r="D3139"/>
      <x:c r="E3139"/>
      <x:c r="F3139"/>
      <x:c r="G3139"/>
      <x:c r="H3139"/>
      <x:c r="I3139"/>
      <x:c r="J3139"/>
      <x:c r="K3139"/>
      <x:c r="L3139"/>
      <x:c r="M3139"/>
      <x:c r="N3139"/>
      <x:c r="O3139"/>
      <x:c r="P3139"/>
      <x:c r="Q3139"/>
      <x:c r="R3139"/>
      <x:c r="S3139"/>
      <x:c r="T3139"/>
      <x:c r="U3139"/>
      <x:c r="V3139"/>
      <x:c r="W3139"/>
    </x:row>
    <x:row r="3140">
      <x:c r="A3140"/>
      <x:c r="B3140"/>
      <x:c r="C3140"/>
      <x:c r="D3140"/>
      <x:c r="E3140"/>
      <x:c r="F3140"/>
      <x:c r="G3140"/>
      <x:c r="H3140"/>
      <x:c r="I3140"/>
      <x:c r="J3140"/>
      <x:c r="K3140"/>
      <x:c r="L3140"/>
      <x:c r="M3140"/>
      <x:c r="N3140"/>
      <x:c r="O3140"/>
      <x:c r="P3140"/>
      <x:c r="Q3140"/>
      <x:c r="R3140"/>
      <x:c r="S3140"/>
      <x:c r="T3140"/>
      <x:c r="U3140"/>
      <x:c r="V3140"/>
      <x:c r="W3140"/>
    </x:row>
    <x:row r="3141">
      <x:c r="A3141"/>
      <x:c r="B3141"/>
      <x:c r="C3141"/>
      <x:c r="D3141"/>
      <x:c r="E3141"/>
      <x:c r="F3141"/>
      <x:c r="G3141"/>
      <x:c r="H3141"/>
      <x:c r="I3141"/>
      <x:c r="J3141"/>
      <x:c r="K3141"/>
      <x:c r="L3141"/>
      <x:c r="M3141"/>
      <x:c r="N3141"/>
      <x:c r="O3141"/>
      <x:c r="P3141"/>
      <x:c r="Q3141"/>
      <x:c r="R3141"/>
      <x:c r="S3141"/>
      <x:c r="T3141"/>
      <x:c r="U3141"/>
      <x:c r="V3141"/>
      <x:c r="W3141"/>
    </x:row>
    <x:row r="3142">
      <x:c r="A3142"/>
      <x:c r="B3142"/>
      <x:c r="C3142"/>
      <x:c r="D3142"/>
      <x:c r="E3142"/>
      <x:c r="F3142"/>
      <x:c r="G3142"/>
      <x:c r="H3142"/>
      <x:c r="I3142"/>
      <x:c r="J3142"/>
      <x:c r="K3142"/>
      <x:c r="L3142"/>
      <x:c r="M3142"/>
      <x:c r="N3142"/>
      <x:c r="O3142"/>
      <x:c r="P3142"/>
      <x:c r="Q3142"/>
      <x:c r="R3142"/>
      <x:c r="S3142"/>
      <x:c r="T3142"/>
      <x:c r="U3142"/>
      <x:c r="V3142"/>
      <x:c r="W3142"/>
    </x:row>
    <x:row r="3143">
      <x:c r="A3143"/>
      <x:c r="B3143"/>
      <x:c r="C3143"/>
      <x:c r="D3143"/>
      <x:c r="E3143"/>
      <x:c r="F3143"/>
      <x:c r="G3143"/>
      <x:c r="H3143"/>
      <x:c r="I3143"/>
      <x:c r="J3143"/>
      <x:c r="K3143"/>
      <x:c r="L3143"/>
      <x:c r="M3143"/>
      <x:c r="N3143"/>
      <x:c r="O3143"/>
      <x:c r="P3143"/>
      <x:c r="Q3143"/>
      <x:c r="R3143"/>
      <x:c r="S3143"/>
      <x:c r="T3143"/>
      <x:c r="U3143"/>
      <x:c r="V3143"/>
      <x:c r="W3143"/>
    </x:row>
    <x:row r="3144">
      <x:c r="A3144"/>
      <x:c r="B3144"/>
      <x:c r="C3144"/>
      <x:c r="D3144"/>
      <x:c r="E3144"/>
      <x:c r="F3144"/>
      <x:c r="G3144"/>
      <x:c r="H3144"/>
      <x:c r="I3144"/>
      <x:c r="J3144"/>
      <x:c r="K3144"/>
      <x:c r="L3144"/>
      <x:c r="M3144"/>
      <x:c r="N3144"/>
      <x:c r="O3144"/>
      <x:c r="P3144"/>
      <x:c r="Q3144"/>
      <x:c r="R3144"/>
      <x:c r="S3144"/>
      <x:c r="T3144"/>
      <x:c r="U3144"/>
      <x:c r="V3144"/>
      <x:c r="W3144"/>
    </x:row>
    <x:row r="3145">
      <x:c r="A3145"/>
      <x:c r="B3145"/>
      <x:c r="C3145"/>
      <x:c r="D3145"/>
      <x:c r="E3145"/>
      <x:c r="F3145"/>
      <x:c r="G3145"/>
      <x:c r="H3145"/>
      <x:c r="I3145"/>
      <x:c r="J3145"/>
      <x:c r="K3145"/>
      <x:c r="L3145"/>
      <x:c r="M3145"/>
      <x:c r="N3145"/>
      <x:c r="O3145"/>
      <x:c r="P3145"/>
      <x:c r="Q3145"/>
      <x:c r="R3145"/>
      <x:c r="S3145"/>
      <x:c r="T3145"/>
      <x:c r="U3145"/>
      <x:c r="V3145"/>
      <x:c r="W3145"/>
    </x:row>
    <x:row r="3146">
      <x:c r="A3146"/>
      <x:c r="B3146"/>
      <x:c r="C3146"/>
      <x:c r="D3146"/>
      <x:c r="E3146"/>
      <x:c r="F3146"/>
      <x:c r="G3146"/>
      <x:c r="H3146"/>
      <x:c r="I3146"/>
      <x:c r="J3146"/>
      <x:c r="K3146"/>
      <x:c r="L3146"/>
      <x:c r="M3146"/>
      <x:c r="N3146"/>
      <x:c r="O3146"/>
      <x:c r="P3146"/>
      <x:c r="Q3146"/>
      <x:c r="R3146"/>
      <x:c r="S3146"/>
      <x:c r="T3146"/>
      <x:c r="U3146"/>
      <x:c r="V3146"/>
      <x:c r="W3146"/>
    </x:row>
    <x:row r="3147">
      <x:c r="A3147"/>
      <x:c r="B3147"/>
      <x:c r="C3147"/>
      <x:c r="D3147"/>
      <x:c r="E3147"/>
      <x:c r="F3147"/>
      <x:c r="G3147"/>
      <x:c r="H3147"/>
      <x:c r="I3147"/>
      <x:c r="J3147"/>
      <x:c r="K3147"/>
      <x:c r="L3147"/>
      <x:c r="M3147"/>
      <x:c r="N3147"/>
      <x:c r="O3147"/>
      <x:c r="P3147"/>
      <x:c r="Q3147"/>
      <x:c r="R3147"/>
      <x:c r="S3147"/>
      <x:c r="T3147"/>
      <x:c r="U3147"/>
      <x:c r="V3147"/>
      <x:c r="W3147"/>
    </x:row>
    <x:row r="3148">
      <x:c r="A3148"/>
      <x:c r="B3148"/>
      <x:c r="C3148"/>
      <x:c r="D3148"/>
      <x:c r="E3148"/>
      <x:c r="F3148"/>
      <x:c r="G3148"/>
      <x:c r="H3148"/>
      <x:c r="I3148"/>
      <x:c r="J3148"/>
      <x:c r="K3148"/>
      <x:c r="L3148"/>
      <x:c r="M3148"/>
      <x:c r="N3148"/>
      <x:c r="O3148"/>
      <x:c r="P3148"/>
      <x:c r="Q3148"/>
      <x:c r="R3148"/>
      <x:c r="S3148"/>
      <x:c r="T3148"/>
      <x:c r="U3148"/>
      <x:c r="V3148"/>
      <x:c r="W3148"/>
    </x:row>
    <x:row r="3149">
      <x:c r="A3149"/>
      <x:c r="B3149"/>
      <x:c r="C3149"/>
      <x:c r="D3149"/>
      <x:c r="E3149"/>
      <x:c r="F3149"/>
      <x:c r="G3149"/>
      <x:c r="H3149"/>
      <x:c r="I3149"/>
      <x:c r="J3149"/>
      <x:c r="K3149"/>
      <x:c r="L3149"/>
      <x:c r="M3149"/>
      <x:c r="N3149"/>
      <x:c r="O3149"/>
      <x:c r="P3149"/>
      <x:c r="Q3149"/>
      <x:c r="R3149"/>
      <x:c r="S3149"/>
      <x:c r="T3149"/>
      <x:c r="U3149"/>
      <x:c r="V3149"/>
      <x:c r="W3149"/>
    </x:row>
    <x:row r="3150">
      <x:c r="A3150"/>
      <x:c r="B3150"/>
      <x:c r="C3150"/>
      <x:c r="D3150"/>
      <x:c r="E3150"/>
      <x:c r="F3150"/>
      <x:c r="G3150"/>
      <x:c r="H3150"/>
      <x:c r="I3150"/>
      <x:c r="J3150"/>
      <x:c r="K3150"/>
      <x:c r="L3150"/>
      <x:c r="M3150"/>
      <x:c r="N3150"/>
      <x:c r="O3150"/>
      <x:c r="P3150"/>
      <x:c r="Q3150"/>
      <x:c r="R3150"/>
      <x:c r="S3150"/>
      <x:c r="T3150"/>
      <x:c r="U3150"/>
      <x:c r="V3150"/>
      <x:c r="W3150"/>
    </x:row>
    <x:row r="3151">
      <x:c r="A3151"/>
      <x:c r="B3151"/>
      <x:c r="C3151"/>
      <x:c r="D3151"/>
      <x:c r="E3151"/>
      <x:c r="F3151"/>
      <x:c r="G3151"/>
      <x:c r="H3151"/>
      <x:c r="I3151"/>
      <x:c r="J3151"/>
      <x:c r="K3151"/>
      <x:c r="L3151"/>
      <x:c r="M3151"/>
      <x:c r="N3151"/>
      <x:c r="O3151"/>
      <x:c r="P3151"/>
      <x:c r="Q3151"/>
      <x:c r="R3151"/>
      <x:c r="S3151"/>
      <x:c r="T3151"/>
      <x:c r="U3151"/>
      <x:c r="V3151"/>
      <x:c r="W3151"/>
    </x:row>
    <x:row r="3152">
      <x:c r="A3152"/>
      <x:c r="B3152"/>
      <x:c r="C3152"/>
      <x:c r="D3152"/>
      <x:c r="E3152"/>
      <x:c r="F3152"/>
      <x:c r="G3152"/>
      <x:c r="H3152"/>
      <x:c r="I3152"/>
      <x:c r="J3152"/>
      <x:c r="K3152"/>
      <x:c r="L3152"/>
      <x:c r="M3152"/>
      <x:c r="N3152"/>
      <x:c r="O3152"/>
      <x:c r="P3152"/>
      <x:c r="Q3152"/>
      <x:c r="R3152"/>
      <x:c r="S3152"/>
      <x:c r="T3152"/>
      <x:c r="U3152"/>
      <x:c r="V3152"/>
      <x:c r="W3152"/>
    </x:row>
    <x:row r="3153">
      <x:c r="A3153"/>
      <x:c r="B3153"/>
      <x:c r="C3153"/>
      <x:c r="D3153"/>
      <x:c r="E3153"/>
      <x:c r="F3153"/>
      <x:c r="G3153"/>
      <x:c r="H3153"/>
      <x:c r="I3153"/>
      <x:c r="J3153"/>
      <x:c r="K3153"/>
      <x:c r="L3153"/>
      <x:c r="M3153"/>
      <x:c r="N3153"/>
      <x:c r="O3153"/>
      <x:c r="P3153"/>
      <x:c r="Q3153"/>
      <x:c r="R3153"/>
      <x:c r="S3153"/>
      <x:c r="T3153"/>
      <x:c r="U3153"/>
      <x:c r="V3153"/>
      <x:c r="W3153"/>
    </x:row>
    <x:row r="3154">
      <x:c r="A3154"/>
      <x:c r="B3154"/>
      <x:c r="C3154"/>
      <x:c r="D3154"/>
      <x:c r="E3154"/>
      <x:c r="F3154"/>
      <x:c r="G3154"/>
      <x:c r="H3154"/>
      <x:c r="I3154"/>
      <x:c r="J3154"/>
      <x:c r="K3154"/>
      <x:c r="L3154"/>
      <x:c r="M3154"/>
      <x:c r="N3154"/>
      <x:c r="O3154"/>
      <x:c r="P3154"/>
      <x:c r="Q3154"/>
      <x:c r="R3154"/>
      <x:c r="S3154"/>
      <x:c r="T3154"/>
      <x:c r="U3154"/>
      <x:c r="V3154"/>
      <x:c r="W3154"/>
    </x:row>
    <x:row r="3155">
      <x:c r="A3155"/>
      <x:c r="B3155"/>
      <x:c r="C3155"/>
      <x:c r="D3155"/>
      <x:c r="E3155"/>
      <x:c r="F3155"/>
      <x:c r="G3155"/>
      <x:c r="H3155"/>
      <x:c r="I3155"/>
      <x:c r="J3155"/>
      <x:c r="K3155"/>
      <x:c r="L3155"/>
      <x:c r="M3155"/>
      <x:c r="N3155"/>
      <x:c r="O3155"/>
      <x:c r="P3155"/>
      <x:c r="Q3155"/>
      <x:c r="R3155"/>
      <x:c r="S3155"/>
      <x:c r="T3155"/>
      <x:c r="U3155"/>
      <x:c r="V3155"/>
      <x:c r="W3155"/>
    </x:row>
    <x:row r="3156">
      <x:c r="A3156"/>
      <x:c r="B3156"/>
      <x:c r="C3156"/>
      <x:c r="D3156"/>
      <x:c r="E3156"/>
      <x:c r="F3156"/>
      <x:c r="G3156"/>
      <x:c r="H3156"/>
      <x:c r="I3156"/>
      <x:c r="J3156"/>
      <x:c r="K3156"/>
      <x:c r="L3156"/>
      <x:c r="M3156"/>
      <x:c r="N3156"/>
      <x:c r="O3156"/>
      <x:c r="P3156"/>
      <x:c r="Q3156"/>
      <x:c r="R3156"/>
      <x:c r="S3156"/>
      <x:c r="T3156"/>
      <x:c r="U3156"/>
      <x:c r="V3156"/>
      <x:c r="W3156"/>
    </x:row>
    <x:row r="3157">
      <x:c r="A3157"/>
      <x:c r="B3157"/>
      <x:c r="C3157"/>
      <x:c r="D3157"/>
      <x:c r="E3157"/>
      <x:c r="F3157"/>
      <x:c r="G3157"/>
      <x:c r="H3157"/>
      <x:c r="I3157"/>
      <x:c r="J3157"/>
      <x:c r="K3157"/>
      <x:c r="L3157"/>
      <x:c r="M3157"/>
      <x:c r="N3157"/>
      <x:c r="O3157"/>
      <x:c r="P3157"/>
      <x:c r="Q3157"/>
      <x:c r="R3157"/>
      <x:c r="S3157"/>
      <x:c r="T3157"/>
      <x:c r="U3157"/>
      <x:c r="V3157"/>
      <x:c r="W3157"/>
    </x:row>
    <x:row r="3158">
      <x:c r="A3158"/>
      <x:c r="B3158"/>
      <x:c r="C3158"/>
      <x:c r="D3158"/>
      <x:c r="E3158"/>
      <x:c r="F3158"/>
      <x:c r="G3158"/>
      <x:c r="H3158"/>
      <x:c r="I3158"/>
      <x:c r="J3158"/>
      <x:c r="K3158"/>
      <x:c r="L3158"/>
      <x:c r="M3158"/>
      <x:c r="N3158"/>
      <x:c r="O3158"/>
      <x:c r="P3158"/>
      <x:c r="Q3158"/>
      <x:c r="R3158"/>
      <x:c r="S3158"/>
      <x:c r="T3158"/>
      <x:c r="U3158"/>
      <x:c r="V3158"/>
      <x:c r="W3158"/>
    </x:row>
    <x:row r="3159">
      <x:c r="A3159"/>
      <x:c r="B3159"/>
      <x:c r="C3159"/>
      <x:c r="D3159"/>
      <x:c r="E3159"/>
      <x:c r="F3159"/>
      <x:c r="G3159"/>
      <x:c r="H3159"/>
      <x:c r="I3159"/>
      <x:c r="J3159"/>
      <x:c r="K3159"/>
      <x:c r="L3159"/>
      <x:c r="M3159"/>
      <x:c r="N3159"/>
      <x:c r="O3159"/>
      <x:c r="P3159"/>
      <x:c r="Q3159"/>
      <x:c r="R3159"/>
      <x:c r="S3159"/>
      <x:c r="T3159"/>
      <x:c r="U3159"/>
      <x:c r="V3159"/>
      <x:c r="W3159"/>
    </x:row>
    <x:row r="3160">
      <x:c r="A3160"/>
      <x:c r="B3160"/>
      <x:c r="C3160"/>
      <x:c r="D3160"/>
      <x:c r="E3160"/>
      <x:c r="F3160"/>
      <x:c r="G3160"/>
      <x:c r="H3160"/>
      <x:c r="I3160"/>
      <x:c r="J3160"/>
      <x:c r="K3160"/>
      <x:c r="L3160"/>
      <x:c r="M3160"/>
      <x:c r="N3160"/>
      <x:c r="O3160"/>
      <x:c r="P3160"/>
      <x:c r="Q3160"/>
      <x:c r="R3160"/>
      <x:c r="S3160"/>
      <x:c r="T3160"/>
      <x:c r="U3160"/>
      <x:c r="V3160"/>
      <x:c r="W3160"/>
    </x:row>
    <x:row r="3161">
      <x:c r="A3161"/>
      <x:c r="B3161"/>
      <x:c r="C3161"/>
      <x:c r="D3161"/>
      <x:c r="E3161"/>
      <x:c r="F3161"/>
      <x:c r="G3161"/>
      <x:c r="H3161"/>
      <x:c r="I3161"/>
      <x:c r="J3161"/>
      <x:c r="K3161"/>
      <x:c r="L3161"/>
      <x:c r="M3161"/>
      <x:c r="N3161"/>
      <x:c r="O3161"/>
      <x:c r="P3161"/>
      <x:c r="Q3161"/>
      <x:c r="R3161"/>
      <x:c r="S3161"/>
      <x:c r="T3161"/>
      <x:c r="U3161"/>
      <x:c r="V3161"/>
      <x:c r="W3161"/>
    </x:row>
    <x:row r="3162">
      <x:c r="A3162"/>
      <x:c r="B3162"/>
      <x:c r="C3162"/>
      <x:c r="D3162"/>
      <x:c r="E3162"/>
      <x:c r="F3162"/>
      <x:c r="G3162"/>
      <x:c r="H3162"/>
      <x:c r="I3162"/>
      <x:c r="J3162"/>
      <x:c r="K3162"/>
      <x:c r="L3162"/>
      <x:c r="M3162"/>
      <x:c r="N3162"/>
      <x:c r="O3162"/>
      <x:c r="P3162"/>
      <x:c r="Q3162"/>
      <x:c r="R3162"/>
      <x:c r="S3162"/>
      <x:c r="T3162"/>
      <x:c r="U3162"/>
      <x:c r="V3162"/>
      <x:c r="W3162"/>
    </x:row>
    <x:row r="3163">
      <x:c r="A3163"/>
      <x:c r="B3163"/>
      <x:c r="C3163"/>
      <x:c r="D3163"/>
      <x:c r="E3163"/>
      <x:c r="F3163"/>
      <x:c r="G3163"/>
      <x:c r="H3163"/>
      <x:c r="I3163"/>
      <x:c r="J3163"/>
      <x:c r="K3163"/>
      <x:c r="L3163"/>
      <x:c r="M3163"/>
      <x:c r="N3163"/>
      <x:c r="O3163"/>
      <x:c r="P3163"/>
      <x:c r="Q3163"/>
      <x:c r="R3163"/>
      <x:c r="S3163"/>
      <x:c r="T3163"/>
      <x:c r="U3163"/>
      <x:c r="V3163"/>
      <x:c r="W3163"/>
    </x:row>
    <x:row r="3164">
      <x:c r="A3164"/>
      <x:c r="B3164"/>
      <x:c r="C3164"/>
      <x:c r="D3164"/>
      <x:c r="E3164"/>
      <x:c r="F3164"/>
      <x:c r="G3164"/>
      <x:c r="H3164"/>
      <x:c r="I3164"/>
      <x:c r="J3164"/>
      <x:c r="K3164"/>
      <x:c r="L3164"/>
      <x:c r="M3164"/>
      <x:c r="N3164"/>
      <x:c r="O3164"/>
      <x:c r="P3164"/>
      <x:c r="Q3164"/>
      <x:c r="R3164"/>
      <x:c r="S3164"/>
      <x:c r="T3164"/>
      <x:c r="U3164"/>
      <x:c r="V3164"/>
      <x:c r="W3164"/>
    </x:row>
    <x:row r="3165">
      <x:c r="A3165"/>
      <x:c r="B3165"/>
      <x:c r="C3165"/>
      <x:c r="D3165"/>
      <x:c r="E3165"/>
      <x:c r="F3165"/>
      <x:c r="G3165"/>
      <x:c r="H3165"/>
      <x:c r="I3165"/>
      <x:c r="J3165"/>
      <x:c r="K3165"/>
      <x:c r="L3165"/>
      <x:c r="M3165"/>
      <x:c r="N3165"/>
      <x:c r="O3165"/>
      <x:c r="P3165"/>
      <x:c r="Q3165"/>
      <x:c r="R3165"/>
      <x:c r="S3165"/>
      <x:c r="T3165"/>
      <x:c r="U3165"/>
      <x:c r="V3165"/>
      <x:c r="W3165"/>
    </x:row>
    <x:row r="3166">
      <x:c r="A3166"/>
      <x:c r="B3166"/>
      <x:c r="C3166"/>
      <x:c r="D3166"/>
      <x:c r="E3166"/>
      <x:c r="F3166"/>
      <x:c r="G3166"/>
      <x:c r="H3166"/>
      <x:c r="I3166"/>
      <x:c r="J3166"/>
      <x:c r="K3166"/>
      <x:c r="L3166"/>
      <x:c r="M3166"/>
      <x:c r="N3166"/>
      <x:c r="O3166"/>
      <x:c r="P3166"/>
      <x:c r="Q3166"/>
      <x:c r="R3166"/>
      <x:c r="S3166"/>
      <x:c r="T3166"/>
      <x:c r="U3166"/>
      <x:c r="V3166"/>
      <x:c r="W3166"/>
    </x:row>
    <x:row r="3167">
      <x:c r="A3167"/>
      <x:c r="B3167"/>
      <x:c r="C3167"/>
      <x:c r="D3167"/>
      <x:c r="E3167"/>
      <x:c r="F3167"/>
      <x:c r="G3167"/>
      <x:c r="H3167"/>
      <x:c r="I3167"/>
      <x:c r="J3167"/>
      <x:c r="K3167"/>
      <x:c r="L3167"/>
      <x:c r="M3167"/>
      <x:c r="N3167"/>
      <x:c r="O3167"/>
      <x:c r="P3167"/>
      <x:c r="Q3167"/>
      <x:c r="R3167"/>
      <x:c r="S3167"/>
      <x:c r="T3167"/>
      <x:c r="U3167"/>
      <x:c r="V3167"/>
      <x:c r="W3167"/>
    </x:row>
    <x:row r="3168">
      <x:c r="A3168"/>
      <x:c r="B3168"/>
      <x:c r="C3168"/>
      <x:c r="D3168"/>
      <x:c r="E3168"/>
      <x:c r="F3168"/>
      <x:c r="G3168"/>
      <x:c r="H3168"/>
      <x:c r="I3168"/>
      <x:c r="J3168"/>
      <x:c r="K3168"/>
      <x:c r="L3168"/>
      <x:c r="M3168"/>
      <x:c r="N3168"/>
      <x:c r="O3168"/>
      <x:c r="P3168"/>
      <x:c r="Q3168"/>
      <x:c r="R3168"/>
      <x:c r="S3168"/>
      <x:c r="T3168"/>
      <x:c r="U3168"/>
      <x:c r="V3168"/>
      <x:c r="W3168"/>
    </x:row>
    <x:row r="3169">
      <x:c r="A3169"/>
      <x:c r="B3169"/>
      <x:c r="C3169"/>
      <x:c r="D3169"/>
      <x:c r="E3169"/>
      <x:c r="F3169"/>
      <x:c r="G3169"/>
      <x:c r="H3169"/>
      <x:c r="I3169"/>
      <x:c r="J3169"/>
      <x:c r="K3169"/>
      <x:c r="L3169"/>
      <x:c r="M3169"/>
      <x:c r="N3169"/>
      <x:c r="O3169"/>
      <x:c r="P3169"/>
      <x:c r="Q3169"/>
      <x:c r="R3169"/>
      <x:c r="S3169"/>
      <x:c r="T3169"/>
      <x:c r="U3169"/>
      <x:c r="V3169"/>
      <x:c r="W3169"/>
    </x:row>
    <x:row r="3170">
      <x:c r="A3170"/>
      <x:c r="B3170"/>
      <x:c r="C3170"/>
      <x:c r="D3170"/>
      <x:c r="E3170"/>
      <x:c r="F3170"/>
      <x:c r="G3170"/>
      <x:c r="H3170"/>
      <x:c r="I3170"/>
      <x:c r="J3170"/>
      <x:c r="K3170"/>
      <x:c r="L3170"/>
      <x:c r="M3170"/>
      <x:c r="N3170"/>
      <x:c r="O3170"/>
      <x:c r="P3170"/>
      <x:c r="Q3170"/>
      <x:c r="R3170"/>
      <x:c r="S3170"/>
      <x:c r="T3170"/>
      <x:c r="U3170"/>
      <x:c r="V3170"/>
      <x:c r="W3170"/>
    </x:row>
    <x:row r="3171">
      <x:c r="A3171"/>
      <x:c r="B3171"/>
      <x:c r="C3171"/>
      <x:c r="D3171"/>
      <x:c r="E3171"/>
      <x:c r="F3171"/>
      <x:c r="G3171"/>
      <x:c r="H3171"/>
      <x:c r="I3171"/>
      <x:c r="J3171"/>
      <x:c r="K3171"/>
      <x:c r="L3171"/>
      <x:c r="M3171"/>
      <x:c r="N3171"/>
      <x:c r="O3171"/>
      <x:c r="P3171"/>
      <x:c r="Q3171"/>
      <x:c r="R3171"/>
      <x:c r="S3171"/>
      <x:c r="T3171"/>
      <x:c r="U3171"/>
      <x:c r="V3171"/>
      <x:c r="W3171"/>
    </x:row>
    <x:row r="3172">
      <x:c r="A3172"/>
      <x:c r="B3172"/>
      <x:c r="C3172"/>
      <x:c r="D3172"/>
      <x:c r="E3172"/>
      <x:c r="F3172"/>
      <x:c r="G3172"/>
      <x:c r="H3172"/>
      <x:c r="I3172"/>
      <x:c r="J3172"/>
      <x:c r="K3172"/>
      <x:c r="L3172"/>
      <x:c r="M3172"/>
      <x:c r="N3172"/>
      <x:c r="O3172"/>
      <x:c r="P3172"/>
      <x:c r="Q3172"/>
      <x:c r="R3172"/>
      <x:c r="S3172"/>
      <x:c r="T3172"/>
      <x:c r="U3172"/>
      <x:c r="V3172"/>
      <x:c r="W3172"/>
    </x:row>
    <x:row r="3173">
      <x:c r="A3173"/>
      <x:c r="B3173"/>
      <x:c r="C3173"/>
      <x:c r="D3173"/>
      <x:c r="E3173"/>
      <x:c r="F3173"/>
      <x:c r="G3173"/>
      <x:c r="H3173"/>
      <x:c r="I3173"/>
      <x:c r="J3173"/>
      <x:c r="K3173"/>
      <x:c r="L3173"/>
      <x:c r="M3173"/>
      <x:c r="N3173"/>
      <x:c r="O3173"/>
      <x:c r="P3173"/>
      <x:c r="Q3173"/>
      <x:c r="R3173"/>
      <x:c r="S3173"/>
      <x:c r="T3173"/>
      <x:c r="U3173"/>
      <x:c r="V3173"/>
      <x:c r="W3173"/>
    </x:row>
    <x:row r="3174">
      <x:c r="A3174"/>
      <x:c r="B3174"/>
      <x:c r="C3174"/>
      <x:c r="D3174"/>
      <x:c r="E3174"/>
      <x:c r="F3174"/>
      <x:c r="G3174"/>
      <x:c r="H3174"/>
      <x:c r="I3174"/>
      <x:c r="J3174"/>
      <x:c r="K3174"/>
      <x:c r="L3174"/>
      <x:c r="M3174"/>
      <x:c r="N3174"/>
      <x:c r="O3174"/>
      <x:c r="P3174"/>
      <x:c r="Q3174"/>
      <x:c r="R3174"/>
      <x:c r="S3174"/>
      <x:c r="T3174"/>
      <x:c r="U3174"/>
      <x:c r="V3174"/>
      <x:c r="W3174"/>
    </x:row>
    <x:row r="3175">
      <x:c r="A3175"/>
      <x:c r="B3175"/>
      <x:c r="C3175"/>
      <x:c r="D3175"/>
      <x:c r="E3175"/>
      <x:c r="F3175"/>
      <x:c r="G3175"/>
      <x:c r="H3175"/>
      <x:c r="I3175"/>
      <x:c r="J3175"/>
      <x:c r="K3175"/>
      <x:c r="L3175"/>
      <x:c r="M3175"/>
      <x:c r="N3175"/>
      <x:c r="O3175"/>
      <x:c r="P3175"/>
      <x:c r="Q3175"/>
      <x:c r="R3175"/>
      <x:c r="S3175"/>
      <x:c r="T3175"/>
      <x:c r="U3175"/>
      <x:c r="V3175"/>
      <x:c r="W3175"/>
    </x:row>
    <x:row r="3176">
      <x:c r="A3176"/>
      <x:c r="B3176"/>
      <x:c r="C3176"/>
      <x:c r="D3176"/>
      <x:c r="E3176"/>
      <x:c r="F3176"/>
      <x:c r="G3176"/>
      <x:c r="H3176"/>
      <x:c r="I3176"/>
      <x:c r="J3176"/>
      <x:c r="K3176"/>
      <x:c r="L3176"/>
      <x:c r="M3176"/>
      <x:c r="N3176"/>
      <x:c r="O3176"/>
      <x:c r="P3176"/>
      <x:c r="Q3176"/>
      <x:c r="R3176"/>
      <x:c r="S3176"/>
      <x:c r="T3176"/>
      <x:c r="U3176"/>
      <x:c r="V3176"/>
      <x:c r="W3176"/>
    </x:row>
    <x:row r="3177">
      <x:c r="A3177"/>
      <x:c r="B3177"/>
      <x:c r="C3177"/>
      <x:c r="D3177"/>
      <x:c r="E3177"/>
      <x:c r="F3177"/>
      <x:c r="G3177"/>
      <x:c r="H3177"/>
      <x:c r="I3177"/>
      <x:c r="J3177"/>
      <x:c r="K3177"/>
      <x:c r="L3177"/>
      <x:c r="M3177"/>
      <x:c r="N3177"/>
      <x:c r="O3177"/>
      <x:c r="P3177"/>
      <x:c r="Q3177"/>
      <x:c r="R3177"/>
      <x:c r="S3177"/>
      <x:c r="T3177"/>
      <x:c r="U3177"/>
      <x:c r="V3177"/>
      <x:c r="W3177"/>
    </x:row>
    <x:row r="3178">
      <x:c r="A3178"/>
      <x:c r="B3178"/>
      <x:c r="C3178"/>
      <x:c r="D3178"/>
      <x:c r="E3178"/>
      <x:c r="F3178"/>
      <x:c r="G3178"/>
      <x:c r="H3178"/>
      <x:c r="I3178"/>
      <x:c r="J3178"/>
      <x:c r="K3178"/>
      <x:c r="L3178"/>
      <x:c r="M3178"/>
      <x:c r="N3178"/>
      <x:c r="O3178"/>
      <x:c r="P3178"/>
      <x:c r="Q3178"/>
      <x:c r="R3178"/>
      <x:c r="S3178"/>
      <x:c r="T3178"/>
      <x:c r="U3178"/>
      <x:c r="V3178"/>
      <x:c r="W3178"/>
    </x:row>
    <x:row r="3179">
      <x:c r="A3179"/>
      <x:c r="B3179"/>
      <x:c r="C3179"/>
      <x:c r="D3179"/>
      <x:c r="E3179"/>
      <x:c r="F3179"/>
      <x:c r="G3179"/>
      <x:c r="H3179"/>
      <x:c r="I3179"/>
      <x:c r="J3179"/>
      <x:c r="K3179"/>
      <x:c r="L3179"/>
      <x:c r="M3179"/>
      <x:c r="N3179"/>
      <x:c r="O3179"/>
      <x:c r="P3179"/>
      <x:c r="Q3179"/>
      <x:c r="R3179"/>
      <x:c r="S3179"/>
      <x:c r="T3179"/>
      <x:c r="U3179"/>
      <x:c r="V3179"/>
      <x:c r="W3179"/>
    </x:row>
    <x:row r="3180">
      <x:c r="A3180"/>
      <x:c r="B3180"/>
      <x:c r="C3180"/>
      <x:c r="D3180"/>
      <x:c r="E3180"/>
      <x:c r="F3180"/>
      <x:c r="G3180"/>
      <x:c r="H3180"/>
      <x:c r="I3180"/>
      <x:c r="J3180"/>
      <x:c r="K3180"/>
      <x:c r="L3180"/>
      <x:c r="M3180"/>
      <x:c r="N3180"/>
      <x:c r="O3180"/>
      <x:c r="P3180"/>
      <x:c r="Q3180"/>
      <x:c r="R3180"/>
      <x:c r="S3180"/>
      <x:c r="T3180"/>
      <x:c r="U3180"/>
      <x:c r="V3180"/>
      <x:c r="W3180"/>
    </x:row>
    <x:row r="3181">
      <x:c r="A3181"/>
      <x:c r="B3181"/>
      <x:c r="C3181"/>
      <x:c r="D3181"/>
      <x:c r="E3181"/>
      <x:c r="F3181"/>
      <x:c r="G3181"/>
      <x:c r="H3181"/>
      <x:c r="I3181"/>
      <x:c r="J3181"/>
      <x:c r="K3181"/>
      <x:c r="L3181"/>
      <x:c r="M3181"/>
      <x:c r="N3181"/>
      <x:c r="O3181"/>
      <x:c r="P3181"/>
      <x:c r="Q3181"/>
      <x:c r="R3181"/>
      <x:c r="S3181"/>
      <x:c r="T3181"/>
      <x:c r="U3181"/>
      <x:c r="V3181"/>
      <x:c r="W3181"/>
    </x:row>
    <x:row r="3182">
      <x:c r="A3182"/>
      <x:c r="B3182"/>
      <x:c r="C3182"/>
      <x:c r="D3182"/>
      <x:c r="E3182"/>
      <x:c r="F3182"/>
      <x:c r="G3182"/>
      <x:c r="H3182"/>
      <x:c r="I3182"/>
      <x:c r="J3182"/>
      <x:c r="K3182"/>
      <x:c r="L3182"/>
      <x:c r="M3182"/>
      <x:c r="N3182"/>
      <x:c r="O3182"/>
      <x:c r="P3182"/>
      <x:c r="Q3182"/>
      <x:c r="R3182"/>
      <x:c r="S3182"/>
      <x:c r="T3182"/>
      <x:c r="U3182"/>
      <x:c r="V3182"/>
      <x:c r="W3182"/>
    </x:row>
    <x:row r="3183">
      <x:c r="A3183"/>
      <x:c r="B3183"/>
      <x:c r="C3183"/>
      <x:c r="D3183"/>
      <x:c r="E3183"/>
      <x:c r="F3183"/>
      <x:c r="G3183"/>
      <x:c r="H3183"/>
      <x:c r="I3183"/>
      <x:c r="J3183"/>
      <x:c r="K3183"/>
      <x:c r="L3183"/>
      <x:c r="M3183"/>
      <x:c r="N3183"/>
      <x:c r="O3183"/>
      <x:c r="P3183"/>
      <x:c r="Q3183"/>
      <x:c r="R3183"/>
      <x:c r="S3183"/>
      <x:c r="T3183"/>
      <x:c r="U3183"/>
      <x:c r="V3183"/>
      <x:c r="W3183"/>
    </x:row>
    <x:row r="3184">
      <x:c r="A3184"/>
      <x:c r="B3184"/>
      <x:c r="C3184"/>
      <x:c r="D3184"/>
      <x:c r="E3184"/>
      <x:c r="F3184"/>
      <x:c r="G3184"/>
      <x:c r="H3184"/>
      <x:c r="I3184"/>
      <x:c r="J3184"/>
      <x:c r="K3184"/>
      <x:c r="L3184"/>
      <x:c r="M3184"/>
      <x:c r="N3184"/>
      <x:c r="O3184"/>
      <x:c r="P3184"/>
      <x:c r="Q3184"/>
      <x:c r="R3184"/>
      <x:c r="S3184"/>
      <x:c r="T3184"/>
      <x:c r="U3184"/>
      <x:c r="V3184"/>
      <x:c r="W3184"/>
    </x:row>
    <x:row r="3185">
      <x:c r="A3185"/>
      <x:c r="B3185"/>
      <x:c r="C3185"/>
      <x:c r="D3185"/>
      <x:c r="E3185"/>
      <x:c r="F3185"/>
      <x:c r="G3185"/>
      <x:c r="H3185"/>
      <x:c r="I3185"/>
      <x:c r="J3185"/>
      <x:c r="K3185"/>
      <x:c r="L3185"/>
      <x:c r="M3185"/>
      <x:c r="N3185"/>
      <x:c r="O3185"/>
      <x:c r="P3185"/>
      <x:c r="Q3185"/>
      <x:c r="R3185"/>
      <x:c r="S3185"/>
      <x:c r="T3185"/>
      <x:c r="U3185"/>
      <x:c r="V3185"/>
      <x:c r="W3185"/>
    </x:row>
    <x:row r="3186">
      <x:c r="A3186"/>
      <x:c r="B3186"/>
      <x:c r="C3186"/>
      <x:c r="D3186"/>
      <x:c r="E3186"/>
      <x:c r="F3186"/>
      <x:c r="G3186"/>
      <x:c r="H3186"/>
      <x:c r="I3186"/>
      <x:c r="J3186"/>
      <x:c r="K3186"/>
      <x:c r="L3186"/>
      <x:c r="M3186"/>
      <x:c r="N3186"/>
      <x:c r="O3186"/>
      <x:c r="P3186"/>
      <x:c r="Q3186"/>
      <x:c r="R3186"/>
      <x:c r="S3186"/>
      <x:c r="T3186"/>
      <x:c r="U3186"/>
      <x:c r="V3186"/>
      <x:c r="W3186"/>
    </x:row>
    <x:row r="3187">
      <x:c r="A3187"/>
      <x:c r="B3187"/>
      <x:c r="C3187"/>
      <x:c r="D3187"/>
      <x:c r="E3187"/>
      <x:c r="F3187"/>
      <x:c r="G3187"/>
      <x:c r="H3187"/>
      <x:c r="I3187"/>
      <x:c r="J3187"/>
      <x:c r="K3187"/>
      <x:c r="L3187"/>
      <x:c r="M3187"/>
      <x:c r="N3187"/>
      <x:c r="O3187"/>
      <x:c r="P3187"/>
      <x:c r="Q3187"/>
      <x:c r="R3187"/>
      <x:c r="S3187"/>
      <x:c r="T3187"/>
      <x:c r="U3187"/>
      <x:c r="V3187"/>
      <x:c r="W3187"/>
    </x:row>
    <x:row r="3188">
      <x:c r="A3188"/>
      <x:c r="B3188"/>
      <x:c r="C3188"/>
      <x:c r="D3188"/>
      <x:c r="E3188"/>
      <x:c r="F3188"/>
      <x:c r="G3188"/>
      <x:c r="H3188"/>
      <x:c r="I3188"/>
      <x:c r="J3188"/>
      <x:c r="K3188"/>
      <x:c r="L3188"/>
      <x:c r="M3188"/>
      <x:c r="N3188"/>
      <x:c r="O3188"/>
      <x:c r="P3188"/>
      <x:c r="Q3188"/>
      <x:c r="R3188"/>
      <x:c r="S3188"/>
      <x:c r="T3188"/>
      <x:c r="U3188"/>
      <x:c r="V3188"/>
      <x:c r="W3188"/>
    </x:row>
    <x:row r="3189">
      <x:c r="A3189"/>
      <x:c r="B3189"/>
      <x:c r="C3189"/>
      <x:c r="D3189"/>
      <x:c r="E3189"/>
      <x:c r="F3189"/>
      <x:c r="G3189"/>
      <x:c r="H3189"/>
      <x:c r="I3189"/>
      <x:c r="J3189"/>
      <x:c r="K3189"/>
      <x:c r="L3189"/>
      <x:c r="M3189"/>
      <x:c r="N3189"/>
      <x:c r="O3189"/>
      <x:c r="P3189"/>
      <x:c r="Q3189"/>
      <x:c r="R3189"/>
      <x:c r="S3189"/>
      <x:c r="T3189"/>
      <x:c r="U3189"/>
      <x:c r="V3189"/>
      <x:c r="W3189"/>
    </x:row>
    <x:row r="3190">
      <x:c r="A3190"/>
      <x:c r="B3190"/>
      <x:c r="C3190"/>
      <x:c r="D3190"/>
      <x:c r="E3190"/>
      <x:c r="F3190"/>
      <x:c r="G3190"/>
      <x:c r="H3190"/>
      <x:c r="I3190"/>
      <x:c r="J3190"/>
      <x:c r="K3190"/>
      <x:c r="L3190"/>
      <x:c r="M3190"/>
      <x:c r="N3190"/>
      <x:c r="O3190"/>
      <x:c r="P3190"/>
      <x:c r="Q3190"/>
      <x:c r="R3190"/>
      <x:c r="S3190"/>
      <x:c r="T3190"/>
      <x:c r="U3190"/>
      <x:c r="V3190"/>
      <x:c r="W3190"/>
    </x:row>
    <x:row r="3191">
      <x:c r="A3191"/>
      <x:c r="B3191"/>
      <x:c r="C3191"/>
      <x:c r="D3191"/>
      <x:c r="E3191"/>
      <x:c r="F3191"/>
      <x:c r="G3191"/>
      <x:c r="H3191"/>
      <x:c r="I3191"/>
      <x:c r="J3191"/>
      <x:c r="K3191"/>
      <x:c r="L3191"/>
      <x:c r="M3191"/>
      <x:c r="N3191"/>
      <x:c r="O3191"/>
      <x:c r="P3191"/>
      <x:c r="Q3191"/>
      <x:c r="R3191"/>
      <x:c r="S3191"/>
      <x:c r="T3191"/>
      <x:c r="U3191"/>
      <x:c r="V3191"/>
      <x:c r="W3191"/>
    </x:row>
    <x:row r="3192">
      <x:c r="A3192"/>
      <x:c r="B3192"/>
      <x:c r="C3192"/>
      <x:c r="D3192"/>
      <x:c r="E3192"/>
      <x:c r="F3192"/>
      <x:c r="G3192"/>
      <x:c r="H3192"/>
      <x:c r="I3192"/>
      <x:c r="J3192"/>
      <x:c r="K3192"/>
      <x:c r="L3192"/>
      <x:c r="M3192"/>
      <x:c r="N3192"/>
      <x:c r="O3192"/>
      <x:c r="P3192"/>
      <x:c r="Q3192"/>
      <x:c r="R3192"/>
      <x:c r="S3192"/>
      <x:c r="T3192"/>
      <x:c r="U3192"/>
      <x:c r="V3192"/>
      <x:c r="W3192"/>
    </x:row>
    <x:row r="3193">
      <x:c r="A3193"/>
      <x:c r="B3193"/>
      <x:c r="C3193"/>
      <x:c r="D3193"/>
      <x:c r="E3193"/>
      <x:c r="F3193"/>
      <x:c r="G3193"/>
      <x:c r="H3193"/>
      <x:c r="I3193"/>
      <x:c r="J3193"/>
      <x:c r="K3193"/>
      <x:c r="L3193"/>
      <x:c r="M3193"/>
      <x:c r="N3193"/>
      <x:c r="O3193"/>
      <x:c r="P3193"/>
      <x:c r="Q3193"/>
      <x:c r="R3193"/>
      <x:c r="S3193"/>
      <x:c r="T3193"/>
      <x:c r="U3193"/>
      <x:c r="V3193"/>
      <x:c r="W3193"/>
    </x:row>
    <x:row r="3194">
      <x:c r="A3194"/>
      <x:c r="B3194"/>
      <x:c r="C3194"/>
      <x:c r="D3194"/>
      <x:c r="E3194"/>
      <x:c r="F3194"/>
      <x:c r="G3194"/>
      <x:c r="H3194"/>
      <x:c r="I3194"/>
      <x:c r="J3194"/>
      <x:c r="K3194"/>
      <x:c r="L3194"/>
      <x:c r="M3194"/>
      <x:c r="N3194"/>
      <x:c r="O3194"/>
      <x:c r="P3194"/>
      <x:c r="Q3194"/>
      <x:c r="R3194"/>
      <x:c r="S3194"/>
      <x:c r="T3194"/>
      <x:c r="U3194"/>
      <x:c r="V3194"/>
      <x:c r="W3194"/>
    </x:row>
    <x:row r="3195">
      <x:c r="A3195"/>
      <x:c r="B3195"/>
      <x:c r="C3195"/>
      <x:c r="D3195"/>
      <x:c r="E3195"/>
      <x:c r="F3195"/>
      <x:c r="G3195"/>
      <x:c r="H3195"/>
      <x:c r="I3195"/>
      <x:c r="J3195"/>
      <x:c r="K3195"/>
      <x:c r="L3195"/>
      <x:c r="M3195"/>
      <x:c r="N3195"/>
      <x:c r="O3195"/>
      <x:c r="P3195"/>
      <x:c r="Q3195"/>
      <x:c r="R3195"/>
      <x:c r="S3195"/>
      <x:c r="T3195"/>
      <x:c r="U3195"/>
      <x:c r="V3195"/>
      <x:c r="W3195"/>
    </x:row>
    <x:row r="3196">
      <x:c r="A3196"/>
      <x:c r="B3196"/>
      <x:c r="C3196"/>
      <x:c r="D3196"/>
      <x:c r="E3196"/>
      <x:c r="F3196"/>
      <x:c r="G3196"/>
      <x:c r="H3196"/>
      <x:c r="I3196"/>
      <x:c r="J3196"/>
      <x:c r="K3196"/>
      <x:c r="L3196"/>
      <x:c r="M3196"/>
      <x:c r="N3196"/>
      <x:c r="O3196"/>
      <x:c r="P3196"/>
      <x:c r="Q3196"/>
      <x:c r="R3196"/>
      <x:c r="S3196"/>
      <x:c r="T3196"/>
      <x:c r="U3196"/>
      <x:c r="V3196"/>
      <x:c r="W3196"/>
    </x:row>
    <x:row r="3197">
      <x:c r="A3197"/>
      <x:c r="B3197"/>
      <x:c r="C3197"/>
      <x:c r="D3197"/>
      <x:c r="E3197"/>
      <x:c r="F3197"/>
      <x:c r="G3197"/>
      <x:c r="H3197"/>
      <x:c r="I3197"/>
      <x:c r="J3197"/>
      <x:c r="K3197"/>
      <x:c r="L3197"/>
      <x:c r="M3197"/>
      <x:c r="N3197"/>
      <x:c r="O3197"/>
      <x:c r="P3197"/>
      <x:c r="Q3197"/>
      <x:c r="R3197"/>
      <x:c r="S3197"/>
      <x:c r="T3197"/>
      <x:c r="U3197"/>
      <x:c r="V3197"/>
      <x:c r="W3197"/>
    </x:row>
    <x:row r="3198">
      <x:c r="A3198"/>
      <x:c r="B3198"/>
      <x:c r="C3198"/>
      <x:c r="D3198"/>
      <x:c r="E3198"/>
      <x:c r="F3198"/>
      <x:c r="G3198"/>
      <x:c r="H3198"/>
      <x:c r="I3198"/>
      <x:c r="J3198"/>
      <x:c r="K3198"/>
      <x:c r="L3198"/>
      <x:c r="M3198"/>
      <x:c r="N3198"/>
      <x:c r="O3198"/>
      <x:c r="P3198"/>
      <x:c r="Q3198"/>
      <x:c r="R3198"/>
      <x:c r="S3198"/>
      <x:c r="T3198"/>
      <x:c r="U3198"/>
      <x:c r="V3198"/>
      <x:c r="W3198"/>
    </x:row>
    <x:row r="3199">
      <x:c r="A3199"/>
      <x:c r="B3199"/>
      <x:c r="C3199"/>
      <x:c r="D3199"/>
      <x:c r="E3199"/>
      <x:c r="F3199"/>
      <x:c r="G3199"/>
      <x:c r="H3199"/>
      <x:c r="I3199"/>
      <x:c r="J3199"/>
      <x:c r="K3199"/>
      <x:c r="L3199"/>
      <x:c r="M3199"/>
      <x:c r="N3199"/>
      <x:c r="O3199"/>
      <x:c r="P3199"/>
      <x:c r="Q3199"/>
      <x:c r="R3199"/>
      <x:c r="S3199"/>
      <x:c r="T3199"/>
      <x:c r="U3199"/>
      <x:c r="V3199"/>
      <x:c r="W3199"/>
    </x:row>
    <x:row r="3200">
      <x:c r="A3200"/>
      <x:c r="B3200"/>
      <x:c r="C3200"/>
      <x:c r="D3200"/>
      <x:c r="E3200"/>
      <x:c r="F3200"/>
      <x:c r="G3200"/>
      <x:c r="H3200"/>
      <x:c r="I3200"/>
      <x:c r="J3200"/>
      <x:c r="K3200"/>
      <x:c r="L3200"/>
      <x:c r="M3200"/>
      <x:c r="N3200"/>
      <x:c r="O3200"/>
      <x:c r="P3200"/>
      <x:c r="Q3200"/>
      <x:c r="R3200"/>
      <x:c r="S3200"/>
      <x:c r="T3200"/>
      <x:c r="U3200"/>
      <x:c r="V3200"/>
      <x:c r="W3200"/>
    </x:row>
    <x:row r="3201">
      <x:c r="A3201"/>
      <x:c r="B3201"/>
      <x:c r="C3201"/>
      <x:c r="D3201"/>
      <x:c r="E3201"/>
      <x:c r="F3201"/>
      <x:c r="G3201"/>
      <x:c r="H3201"/>
      <x:c r="I3201"/>
      <x:c r="J3201"/>
      <x:c r="K3201"/>
      <x:c r="L3201"/>
      <x:c r="M3201"/>
      <x:c r="N3201"/>
      <x:c r="O3201"/>
      <x:c r="P3201"/>
      <x:c r="Q3201"/>
      <x:c r="R3201"/>
      <x:c r="S3201"/>
      <x:c r="T3201"/>
      <x:c r="U3201"/>
      <x:c r="V3201"/>
      <x:c r="W3201"/>
    </x:row>
    <x:row r="3202">
      <x:c r="A3202"/>
      <x:c r="B3202"/>
      <x:c r="C3202"/>
      <x:c r="D3202"/>
      <x:c r="E3202"/>
      <x:c r="F3202"/>
      <x:c r="G3202"/>
      <x:c r="H3202"/>
      <x:c r="I3202"/>
      <x:c r="J3202"/>
      <x:c r="K3202"/>
      <x:c r="L3202"/>
      <x:c r="M3202"/>
      <x:c r="N3202"/>
      <x:c r="O3202"/>
      <x:c r="P3202"/>
      <x:c r="Q3202"/>
      <x:c r="R3202"/>
      <x:c r="S3202"/>
      <x:c r="T3202"/>
      <x:c r="U3202"/>
      <x:c r="V3202"/>
      <x:c r="W3202"/>
    </x:row>
    <x:row r="3203">
      <x:c r="A3203"/>
      <x:c r="B3203"/>
      <x:c r="C3203"/>
      <x:c r="D3203"/>
      <x:c r="E3203"/>
      <x:c r="F3203"/>
      <x:c r="G3203"/>
      <x:c r="H3203"/>
      <x:c r="I3203"/>
      <x:c r="J3203"/>
      <x:c r="K3203"/>
      <x:c r="L3203"/>
      <x:c r="M3203"/>
      <x:c r="N3203"/>
      <x:c r="O3203"/>
      <x:c r="P3203"/>
      <x:c r="Q3203"/>
      <x:c r="R3203"/>
      <x:c r="S3203"/>
      <x:c r="T3203"/>
      <x:c r="U3203"/>
      <x:c r="V3203"/>
      <x:c r="W3203"/>
    </x:row>
    <x:row r="3204">
      <x:c r="A3204"/>
      <x:c r="B3204"/>
      <x:c r="C3204"/>
      <x:c r="D3204"/>
      <x:c r="E3204"/>
      <x:c r="F3204"/>
      <x:c r="G3204"/>
      <x:c r="H3204"/>
      <x:c r="I3204"/>
      <x:c r="J3204"/>
      <x:c r="K3204"/>
      <x:c r="L3204"/>
      <x:c r="M3204"/>
      <x:c r="N3204"/>
      <x:c r="O3204"/>
      <x:c r="P3204"/>
      <x:c r="Q3204"/>
      <x:c r="R3204"/>
      <x:c r="S3204"/>
      <x:c r="T3204"/>
      <x:c r="U3204"/>
      <x:c r="V3204"/>
      <x:c r="W3204"/>
    </x:row>
    <x:row r="3205">
      <x:c r="A3205"/>
      <x:c r="B3205"/>
      <x:c r="C3205"/>
      <x:c r="D3205"/>
      <x:c r="E3205"/>
      <x:c r="F3205"/>
      <x:c r="G3205"/>
      <x:c r="H3205"/>
      <x:c r="I3205"/>
      <x:c r="J3205"/>
      <x:c r="K3205"/>
      <x:c r="L3205"/>
      <x:c r="M3205"/>
      <x:c r="N3205"/>
      <x:c r="O3205"/>
      <x:c r="P3205"/>
      <x:c r="Q3205"/>
      <x:c r="R3205"/>
      <x:c r="S3205"/>
      <x:c r="T3205"/>
      <x:c r="U3205"/>
      <x:c r="V3205"/>
      <x:c r="W3205"/>
    </x:row>
    <x:row r="3206">
      <x:c r="A3206"/>
      <x:c r="B3206"/>
      <x:c r="C3206"/>
      <x:c r="D3206"/>
      <x:c r="E3206"/>
      <x:c r="F3206"/>
      <x:c r="G3206"/>
      <x:c r="H3206"/>
      <x:c r="I3206"/>
      <x:c r="J3206"/>
      <x:c r="K3206"/>
      <x:c r="L3206"/>
      <x:c r="M3206"/>
      <x:c r="N3206"/>
      <x:c r="O3206"/>
      <x:c r="P3206"/>
      <x:c r="Q3206"/>
      <x:c r="R3206"/>
      <x:c r="S3206"/>
      <x:c r="T3206"/>
      <x:c r="U3206"/>
      <x:c r="V3206"/>
      <x:c r="W3206"/>
    </x:row>
    <x:row r="3207">
      <x:c r="A3207"/>
      <x:c r="B3207"/>
      <x:c r="C3207"/>
      <x:c r="D3207"/>
      <x:c r="E3207"/>
      <x:c r="F3207"/>
      <x:c r="G3207"/>
      <x:c r="H3207"/>
      <x:c r="I3207"/>
      <x:c r="J3207"/>
      <x:c r="K3207"/>
      <x:c r="L3207"/>
      <x:c r="M3207"/>
      <x:c r="N3207"/>
      <x:c r="O3207"/>
      <x:c r="P3207"/>
      <x:c r="Q3207"/>
      <x:c r="R3207"/>
      <x:c r="S3207"/>
      <x:c r="T3207"/>
      <x:c r="U3207"/>
      <x:c r="V3207"/>
      <x:c r="W3207"/>
    </x:row>
    <x:row r="3208">
      <x:c r="A3208"/>
      <x:c r="B3208"/>
      <x:c r="C3208"/>
      <x:c r="D3208"/>
      <x:c r="E3208"/>
      <x:c r="F3208"/>
      <x:c r="G3208"/>
      <x:c r="H3208"/>
      <x:c r="I3208"/>
      <x:c r="J3208"/>
      <x:c r="K3208"/>
      <x:c r="L3208"/>
      <x:c r="M3208"/>
      <x:c r="N3208"/>
      <x:c r="O3208"/>
      <x:c r="P3208"/>
      <x:c r="Q3208"/>
      <x:c r="R3208"/>
      <x:c r="S3208"/>
      <x:c r="T3208"/>
      <x:c r="U3208"/>
      <x:c r="V3208"/>
      <x:c r="W3208"/>
    </x:row>
    <x:row r="3209">
      <x:c r="A3209"/>
      <x:c r="B3209"/>
      <x:c r="C3209"/>
      <x:c r="D3209"/>
      <x:c r="E3209"/>
      <x:c r="F3209"/>
      <x:c r="G3209"/>
      <x:c r="H3209"/>
      <x:c r="I3209"/>
      <x:c r="J3209"/>
      <x:c r="K3209"/>
      <x:c r="L3209"/>
      <x:c r="M3209"/>
      <x:c r="N3209"/>
      <x:c r="O3209"/>
      <x:c r="P3209"/>
      <x:c r="Q3209"/>
      <x:c r="R3209"/>
      <x:c r="S3209"/>
      <x:c r="T3209"/>
      <x:c r="U3209"/>
      <x:c r="V3209"/>
      <x:c r="W3209"/>
    </x:row>
    <x:row r="3210">
      <x:c r="A3210"/>
      <x:c r="B3210"/>
      <x:c r="C3210"/>
      <x:c r="D3210"/>
      <x:c r="E3210"/>
      <x:c r="F3210"/>
      <x:c r="G3210"/>
      <x:c r="H3210"/>
      <x:c r="I3210"/>
      <x:c r="J3210"/>
      <x:c r="K3210"/>
      <x:c r="L3210"/>
      <x:c r="M3210"/>
      <x:c r="N3210"/>
      <x:c r="O3210"/>
      <x:c r="P3210"/>
      <x:c r="Q3210"/>
      <x:c r="R3210"/>
      <x:c r="S3210"/>
      <x:c r="T3210"/>
      <x:c r="U3210"/>
      <x:c r="V3210"/>
      <x:c r="W3210"/>
    </x:row>
    <x:row r="3211">
      <x:c r="A3211"/>
      <x:c r="B3211"/>
      <x:c r="C3211"/>
      <x:c r="D3211"/>
      <x:c r="E3211"/>
      <x:c r="F3211"/>
      <x:c r="G3211"/>
      <x:c r="H3211"/>
      <x:c r="I3211"/>
      <x:c r="J3211"/>
      <x:c r="K3211"/>
      <x:c r="L3211"/>
      <x:c r="M3211"/>
      <x:c r="N3211"/>
      <x:c r="O3211"/>
      <x:c r="P3211"/>
      <x:c r="Q3211"/>
      <x:c r="R3211"/>
      <x:c r="S3211"/>
      <x:c r="T3211"/>
      <x:c r="U3211"/>
      <x:c r="V3211"/>
      <x:c r="W3211"/>
    </x:row>
    <x:row r="3212">
      <x:c r="A3212"/>
      <x:c r="B3212"/>
      <x:c r="C3212"/>
      <x:c r="D3212"/>
      <x:c r="E3212"/>
      <x:c r="F3212"/>
      <x:c r="G3212"/>
      <x:c r="H3212"/>
      <x:c r="I3212"/>
      <x:c r="J3212"/>
      <x:c r="K3212"/>
      <x:c r="L3212"/>
      <x:c r="M3212"/>
      <x:c r="N3212"/>
      <x:c r="O3212"/>
      <x:c r="P3212"/>
      <x:c r="Q3212"/>
      <x:c r="R3212"/>
      <x:c r="S3212"/>
      <x:c r="T3212"/>
      <x:c r="U3212"/>
      <x:c r="V3212"/>
      <x:c r="W3212"/>
    </x:row>
    <x:row r="3213">
      <x:c r="A3213"/>
      <x:c r="B3213"/>
      <x:c r="C3213"/>
      <x:c r="D3213"/>
      <x:c r="E3213"/>
      <x:c r="F3213"/>
      <x:c r="G3213"/>
      <x:c r="H3213"/>
      <x:c r="I3213"/>
      <x:c r="J3213"/>
      <x:c r="K3213"/>
      <x:c r="L3213"/>
      <x:c r="M3213"/>
      <x:c r="N3213"/>
      <x:c r="O3213"/>
      <x:c r="P3213"/>
      <x:c r="Q3213"/>
      <x:c r="R3213"/>
      <x:c r="S3213"/>
      <x:c r="T3213"/>
      <x:c r="U3213"/>
      <x:c r="V3213"/>
      <x:c r="W3213"/>
    </x:row>
    <x:row r="3214">
      <x:c r="A3214"/>
      <x:c r="B3214"/>
      <x:c r="C3214"/>
      <x:c r="D3214"/>
      <x:c r="E3214"/>
      <x:c r="F3214"/>
      <x:c r="G3214"/>
      <x:c r="H3214"/>
      <x:c r="I3214"/>
      <x:c r="J3214"/>
      <x:c r="K3214"/>
      <x:c r="L3214"/>
      <x:c r="M3214"/>
      <x:c r="N3214"/>
      <x:c r="O3214"/>
      <x:c r="P3214"/>
      <x:c r="Q3214"/>
      <x:c r="R3214"/>
      <x:c r="S3214"/>
      <x:c r="T3214"/>
      <x:c r="U3214"/>
      <x:c r="V3214"/>
      <x:c r="W3214"/>
    </x:row>
    <x:row r="3215">
      <x:c r="A3215"/>
      <x:c r="B3215"/>
      <x:c r="C3215"/>
      <x:c r="D3215"/>
      <x:c r="E3215"/>
      <x:c r="F3215"/>
      <x:c r="G3215"/>
      <x:c r="H3215"/>
      <x:c r="I3215"/>
      <x:c r="J3215"/>
      <x:c r="K3215"/>
      <x:c r="L3215"/>
      <x:c r="M3215"/>
      <x:c r="N3215"/>
      <x:c r="O3215"/>
      <x:c r="P3215"/>
      <x:c r="Q3215"/>
      <x:c r="R3215"/>
      <x:c r="S3215"/>
      <x:c r="T3215"/>
      <x:c r="U3215"/>
      <x:c r="V3215"/>
      <x:c r="W3215"/>
    </x:row>
    <x:row r="3216">
      <x:c r="A3216"/>
      <x:c r="B3216"/>
      <x:c r="C3216"/>
      <x:c r="D3216"/>
      <x:c r="E3216"/>
      <x:c r="F3216"/>
      <x:c r="G3216"/>
      <x:c r="H3216"/>
      <x:c r="I3216"/>
      <x:c r="J3216"/>
      <x:c r="K3216"/>
      <x:c r="L3216"/>
      <x:c r="M3216"/>
      <x:c r="N3216"/>
      <x:c r="O3216"/>
      <x:c r="P3216"/>
      <x:c r="Q3216"/>
      <x:c r="R3216"/>
      <x:c r="S3216"/>
      <x:c r="T3216"/>
      <x:c r="U3216"/>
      <x:c r="V3216"/>
      <x:c r="W3216"/>
    </x:row>
    <x:row r="3217">
      <x:c r="A3217"/>
      <x:c r="B3217"/>
      <x:c r="C3217"/>
      <x:c r="D3217"/>
      <x:c r="E3217"/>
      <x:c r="F3217"/>
      <x:c r="G3217"/>
      <x:c r="H3217"/>
      <x:c r="I3217"/>
      <x:c r="J3217"/>
      <x:c r="K3217"/>
      <x:c r="L3217"/>
      <x:c r="M3217"/>
      <x:c r="N3217"/>
      <x:c r="O3217"/>
      <x:c r="P3217"/>
      <x:c r="Q3217"/>
      <x:c r="R3217"/>
      <x:c r="S3217"/>
      <x:c r="T3217"/>
      <x:c r="U3217"/>
      <x:c r="V3217"/>
      <x:c r="W3217"/>
    </x:row>
    <x:row r="3218">
      <x:c r="A3218"/>
      <x:c r="B3218"/>
      <x:c r="C3218"/>
      <x:c r="D3218"/>
      <x:c r="E3218"/>
      <x:c r="F3218"/>
      <x:c r="G3218"/>
      <x:c r="H3218"/>
      <x:c r="I3218"/>
      <x:c r="J3218"/>
      <x:c r="K3218"/>
      <x:c r="L3218"/>
      <x:c r="M3218"/>
      <x:c r="N3218"/>
      <x:c r="O3218"/>
      <x:c r="P3218"/>
      <x:c r="Q3218"/>
      <x:c r="R3218"/>
      <x:c r="S3218"/>
      <x:c r="T3218"/>
      <x:c r="U3218"/>
      <x:c r="V3218"/>
      <x:c r="W3218"/>
    </x:row>
    <x:row r="3219">
      <x:c r="A3219"/>
      <x:c r="B3219"/>
      <x:c r="C3219"/>
      <x:c r="D3219"/>
      <x:c r="E3219"/>
      <x:c r="F3219"/>
      <x:c r="G3219"/>
      <x:c r="H3219"/>
      <x:c r="I3219"/>
      <x:c r="J3219"/>
      <x:c r="K3219"/>
      <x:c r="L3219"/>
      <x:c r="M3219"/>
      <x:c r="N3219"/>
      <x:c r="O3219"/>
      <x:c r="P3219"/>
      <x:c r="Q3219"/>
      <x:c r="R3219"/>
      <x:c r="S3219"/>
      <x:c r="T3219"/>
      <x:c r="U3219"/>
      <x:c r="V3219"/>
      <x:c r="W3219"/>
    </x:row>
    <x:row r="3220">
      <x:c r="A3220"/>
      <x:c r="B3220"/>
      <x:c r="C3220"/>
      <x:c r="D3220"/>
      <x:c r="E3220"/>
      <x:c r="F3220"/>
      <x:c r="G3220"/>
      <x:c r="H3220"/>
      <x:c r="I3220"/>
      <x:c r="J3220"/>
      <x:c r="K3220"/>
      <x:c r="L3220"/>
      <x:c r="M3220"/>
      <x:c r="N3220"/>
      <x:c r="O3220"/>
      <x:c r="P3220"/>
      <x:c r="Q3220"/>
      <x:c r="R3220"/>
      <x:c r="S3220"/>
      <x:c r="T3220"/>
      <x:c r="U3220"/>
      <x:c r="V3220"/>
      <x:c r="W3220"/>
    </x:row>
    <x:row r="3221">
      <x:c r="A3221"/>
      <x:c r="B3221"/>
      <x:c r="C3221"/>
      <x:c r="D3221"/>
      <x:c r="E3221"/>
      <x:c r="F3221"/>
      <x:c r="G3221"/>
      <x:c r="H3221"/>
      <x:c r="I3221"/>
      <x:c r="J3221"/>
      <x:c r="K3221"/>
      <x:c r="L3221"/>
      <x:c r="M3221"/>
      <x:c r="N3221"/>
      <x:c r="O3221"/>
      <x:c r="P3221"/>
      <x:c r="Q3221"/>
      <x:c r="R3221"/>
      <x:c r="S3221"/>
      <x:c r="T3221"/>
      <x:c r="U3221"/>
      <x:c r="V3221"/>
      <x:c r="W3221"/>
    </x:row>
    <x:row r="3222">
      <x:c r="A3222"/>
      <x:c r="B3222"/>
      <x:c r="C3222"/>
      <x:c r="D3222"/>
      <x:c r="E3222"/>
      <x:c r="F3222"/>
      <x:c r="G3222"/>
      <x:c r="H3222"/>
      <x:c r="I3222"/>
      <x:c r="J3222"/>
      <x:c r="K3222"/>
      <x:c r="L3222"/>
      <x:c r="M3222"/>
      <x:c r="N3222"/>
      <x:c r="O3222"/>
      <x:c r="P3222"/>
      <x:c r="Q3222"/>
      <x:c r="R3222"/>
      <x:c r="S3222"/>
      <x:c r="T3222"/>
      <x:c r="U3222"/>
      <x:c r="V3222"/>
      <x:c r="W3222"/>
    </x:row>
    <x:row r="3223">
      <x:c r="A3223"/>
      <x:c r="B3223"/>
      <x:c r="C3223"/>
      <x:c r="D3223"/>
      <x:c r="E3223"/>
      <x:c r="F3223"/>
      <x:c r="G3223"/>
      <x:c r="H3223"/>
      <x:c r="I3223"/>
      <x:c r="J3223"/>
      <x:c r="K3223"/>
      <x:c r="L3223"/>
      <x:c r="M3223"/>
      <x:c r="N3223"/>
      <x:c r="O3223"/>
      <x:c r="P3223"/>
      <x:c r="Q3223"/>
      <x:c r="R3223"/>
      <x:c r="S3223"/>
      <x:c r="T3223"/>
      <x:c r="U3223"/>
      <x:c r="V3223"/>
      <x:c r="W3223"/>
    </x:row>
    <x:row r="3224">
      <x:c r="A3224"/>
      <x:c r="B3224"/>
      <x:c r="C3224"/>
      <x:c r="D3224"/>
      <x:c r="E3224"/>
      <x:c r="F3224"/>
      <x:c r="G3224"/>
      <x:c r="H3224"/>
      <x:c r="I3224"/>
      <x:c r="J3224"/>
      <x:c r="K3224"/>
      <x:c r="L3224"/>
      <x:c r="M3224"/>
      <x:c r="N3224"/>
      <x:c r="O3224"/>
      <x:c r="P3224"/>
      <x:c r="Q3224"/>
      <x:c r="R3224"/>
      <x:c r="S3224"/>
      <x:c r="T3224"/>
      <x:c r="U3224"/>
      <x:c r="V3224"/>
      <x:c r="W3224"/>
    </x:row>
    <x:row r="3225">
      <x:c r="A3225"/>
      <x:c r="B3225"/>
      <x:c r="C3225"/>
      <x:c r="D3225"/>
      <x:c r="E3225"/>
      <x:c r="F3225"/>
      <x:c r="G3225"/>
      <x:c r="H3225"/>
      <x:c r="I3225"/>
      <x:c r="J3225"/>
      <x:c r="K3225"/>
      <x:c r="L3225"/>
      <x:c r="M3225"/>
      <x:c r="N3225"/>
      <x:c r="O3225"/>
      <x:c r="P3225"/>
      <x:c r="Q3225"/>
      <x:c r="R3225"/>
      <x:c r="S3225"/>
      <x:c r="T3225"/>
      <x:c r="U3225"/>
      <x:c r="V3225"/>
      <x:c r="W3225"/>
    </x:row>
    <x:row r="3226">
      <x:c r="A3226"/>
      <x:c r="B3226"/>
      <x:c r="C3226"/>
      <x:c r="D3226"/>
      <x:c r="E3226"/>
      <x:c r="F3226"/>
      <x:c r="G3226"/>
      <x:c r="H3226"/>
      <x:c r="I3226"/>
      <x:c r="J3226"/>
      <x:c r="K3226"/>
      <x:c r="L3226"/>
      <x:c r="M3226"/>
      <x:c r="N3226"/>
      <x:c r="O3226"/>
      <x:c r="P3226"/>
      <x:c r="Q3226"/>
      <x:c r="R3226"/>
      <x:c r="S3226"/>
      <x:c r="T3226"/>
      <x:c r="U3226"/>
      <x:c r="V3226"/>
      <x:c r="W3226"/>
    </x:row>
    <x:row r="3227">
      <x:c r="A3227"/>
      <x:c r="B3227"/>
      <x:c r="C3227"/>
      <x:c r="D3227"/>
      <x:c r="E3227"/>
      <x:c r="F3227"/>
      <x:c r="G3227"/>
      <x:c r="H3227"/>
      <x:c r="I3227"/>
      <x:c r="J3227"/>
      <x:c r="K3227"/>
      <x:c r="L3227"/>
      <x:c r="M3227"/>
      <x:c r="N3227"/>
      <x:c r="O3227"/>
      <x:c r="P3227"/>
      <x:c r="Q3227"/>
      <x:c r="R3227"/>
      <x:c r="S3227"/>
      <x:c r="T3227"/>
      <x:c r="U3227"/>
      <x:c r="V3227"/>
      <x:c r="W3227"/>
    </x:row>
    <x:row r="3228">
      <x:c r="A3228"/>
      <x:c r="B3228"/>
      <x:c r="C3228"/>
      <x:c r="D3228"/>
      <x:c r="E3228"/>
      <x:c r="F3228"/>
      <x:c r="G3228"/>
      <x:c r="H3228"/>
      <x:c r="I3228"/>
      <x:c r="J3228"/>
      <x:c r="K3228"/>
      <x:c r="L3228"/>
      <x:c r="M3228"/>
      <x:c r="N3228"/>
      <x:c r="O3228"/>
      <x:c r="P3228"/>
      <x:c r="Q3228"/>
      <x:c r="R3228"/>
      <x:c r="S3228"/>
      <x:c r="T3228"/>
      <x:c r="U3228"/>
      <x:c r="V3228"/>
      <x:c r="W3228"/>
    </x:row>
    <x:row r="3229">
      <x:c r="A3229"/>
      <x:c r="B3229"/>
      <x:c r="C3229"/>
      <x:c r="D3229"/>
      <x:c r="E3229"/>
      <x:c r="F3229"/>
      <x:c r="G3229"/>
      <x:c r="H3229"/>
      <x:c r="I3229"/>
      <x:c r="J3229"/>
      <x:c r="K3229"/>
      <x:c r="L3229"/>
      <x:c r="M3229"/>
      <x:c r="N3229"/>
      <x:c r="O3229"/>
      <x:c r="P3229"/>
      <x:c r="Q3229"/>
      <x:c r="R3229"/>
      <x:c r="S3229"/>
      <x:c r="T3229"/>
      <x:c r="U3229"/>
      <x:c r="V3229"/>
      <x:c r="W3229"/>
    </x:row>
    <x:row r="3230">
      <x:c r="A3230"/>
      <x:c r="B3230"/>
      <x:c r="C3230"/>
      <x:c r="D3230"/>
      <x:c r="E3230"/>
      <x:c r="F3230"/>
      <x:c r="G3230"/>
      <x:c r="H3230"/>
      <x:c r="I3230"/>
      <x:c r="J3230"/>
      <x:c r="K3230"/>
      <x:c r="L3230"/>
      <x:c r="M3230"/>
      <x:c r="N3230"/>
      <x:c r="O3230"/>
      <x:c r="P3230"/>
      <x:c r="Q3230"/>
      <x:c r="R3230"/>
      <x:c r="S3230"/>
      <x:c r="T3230"/>
      <x:c r="U3230"/>
      <x:c r="V3230"/>
      <x:c r="W3230"/>
    </x:row>
    <x:row r="3231">
      <x:c r="A3231"/>
      <x:c r="B3231"/>
      <x:c r="C3231"/>
      <x:c r="D3231"/>
      <x:c r="E3231"/>
      <x:c r="F3231"/>
      <x:c r="G3231"/>
      <x:c r="H3231"/>
      <x:c r="I3231"/>
      <x:c r="J3231"/>
      <x:c r="K3231"/>
      <x:c r="L3231"/>
      <x:c r="M3231"/>
      <x:c r="N3231"/>
      <x:c r="O3231"/>
      <x:c r="P3231"/>
      <x:c r="Q3231"/>
      <x:c r="R3231"/>
      <x:c r="S3231"/>
      <x:c r="T3231"/>
      <x:c r="U3231"/>
      <x:c r="V3231"/>
      <x:c r="W3231"/>
    </x:row>
    <x:row r="3232">
      <x:c r="A3232"/>
      <x:c r="B3232"/>
      <x:c r="C3232"/>
      <x:c r="D3232"/>
      <x:c r="E3232"/>
      <x:c r="F3232"/>
      <x:c r="G3232"/>
      <x:c r="H3232"/>
      <x:c r="I3232"/>
      <x:c r="J3232"/>
      <x:c r="K3232"/>
      <x:c r="L3232"/>
      <x:c r="M3232"/>
      <x:c r="N3232"/>
      <x:c r="O3232"/>
      <x:c r="P3232"/>
      <x:c r="Q3232"/>
      <x:c r="R3232"/>
      <x:c r="S3232"/>
      <x:c r="T3232"/>
      <x:c r="U3232"/>
      <x:c r="V3232"/>
      <x:c r="W3232"/>
    </x:row>
    <x:row r="3233">
      <x:c r="A3233"/>
      <x:c r="B3233"/>
      <x:c r="C3233"/>
      <x:c r="D3233"/>
      <x:c r="E3233"/>
      <x:c r="F3233"/>
      <x:c r="G3233"/>
      <x:c r="H3233"/>
      <x:c r="I3233"/>
      <x:c r="J3233"/>
      <x:c r="K3233"/>
      <x:c r="L3233"/>
      <x:c r="M3233"/>
      <x:c r="N3233"/>
      <x:c r="O3233"/>
      <x:c r="P3233"/>
      <x:c r="Q3233"/>
      <x:c r="R3233"/>
      <x:c r="S3233"/>
      <x:c r="T3233"/>
      <x:c r="U3233"/>
      <x:c r="V3233"/>
      <x:c r="W3233"/>
    </x:row>
    <x:row r="3234">
      <x:c r="A3234"/>
      <x:c r="B3234"/>
      <x:c r="C3234"/>
      <x:c r="D3234"/>
      <x:c r="E3234"/>
      <x:c r="F3234"/>
      <x:c r="G3234"/>
      <x:c r="H3234"/>
      <x:c r="I3234"/>
      <x:c r="J3234"/>
      <x:c r="K3234"/>
      <x:c r="L3234"/>
      <x:c r="M3234"/>
      <x:c r="N3234"/>
      <x:c r="O3234"/>
      <x:c r="P3234"/>
      <x:c r="Q3234"/>
      <x:c r="R3234"/>
      <x:c r="S3234"/>
      <x:c r="T3234"/>
      <x:c r="U3234"/>
      <x:c r="V3234"/>
      <x:c r="W3234"/>
    </x:row>
    <x:row r="3235">
      <x:c r="A3235"/>
      <x:c r="B3235"/>
      <x:c r="C3235"/>
      <x:c r="D3235"/>
      <x:c r="E3235"/>
      <x:c r="F3235"/>
      <x:c r="G3235"/>
      <x:c r="H3235"/>
      <x:c r="I3235"/>
      <x:c r="J3235"/>
      <x:c r="K3235"/>
      <x:c r="L3235"/>
      <x:c r="M3235"/>
      <x:c r="N3235"/>
      <x:c r="O3235"/>
      <x:c r="P3235"/>
      <x:c r="Q3235"/>
      <x:c r="R3235"/>
      <x:c r="S3235"/>
      <x:c r="T3235"/>
      <x:c r="U3235"/>
      <x:c r="V3235"/>
      <x:c r="W3235"/>
    </x:row>
    <x:row r="3236">
      <x:c r="A3236"/>
      <x:c r="B3236"/>
      <x:c r="C3236"/>
      <x:c r="D3236"/>
      <x:c r="E3236"/>
      <x:c r="F3236"/>
      <x:c r="G3236"/>
      <x:c r="H3236"/>
      <x:c r="I3236"/>
      <x:c r="J3236"/>
      <x:c r="K3236"/>
      <x:c r="L3236"/>
      <x:c r="M3236"/>
      <x:c r="N3236"/>
      <x:c r="O3236"/>
      <x:c r="P3236"/>
      <x:c r="Q3236"/>
      <x:c r="R3236"/>
      <x:c r="S3236"/>
      <x:c r="T3236"/>
      <x:c r="U3236"/>
      <x:c r="V3236"/>
      <x:c r="W3236"/>
    </x:row>
    <x:row r="3237">
      <x:c r="A3237"/>
      <x:c r="B3237"/>
      <x:c r="C3237"/>
      <x:c r="D3237"/>
      <x:c r="E3237"/>
      <x:c r="F3237"/>
      <x:c r="G3237"/>
      <x:c r="H3237"/>
      <x:c r="I3237"/>
      <x:c r="J3237"/>
      <x:c r="K3237"/>
      <x:c r="L3237"/>
      <x:c r="M3237"/>
      <x:c r="N3237"/>
      <x:c r="O3237"/>
      <x:c r="P3237"/>
      <x:c r="Q3237"/>
      <x:c r="R3237"/>
      <x:c r="S3237"/>
      <x:c r="T3237"/>
      <x:c r="U3237"/>
      <x:c r="V3237"/>
      <x:c r="W3237"/>
    </x:row>
    <x:row r="3238">
      <x:c r="A3238"/>
      <x:c r="B3238"/>
      <x:c r="C3238"/>
      <x:c r="D3238"/>
      <x:c r="E3238"/>
      <x:c r="F3238"/>
      <x:c r="G3238"/>
      <x:c r="H3238"/>
      <x:c r="I3238"/>
      <x:c r="J3238"/>
      <x:c r="K3238"/>
      <x:c r="L3238"/>
      <x:c r="M3238"/>
      <x:c r="N3238"/>
      <x:c r="O3238"/>
      <x:c r="P3238"/>
      <x:c r="Q3238"/>
      <x:c r="R3238"/>
      <x:c r="S3238"/>
      <x:c r="T3238"/>
      <x:c r="U3238"/>
      <x:c r="V3238"/>
      <x:c r="W3238"/>
    </x:row>
    <x:row r="3239">
      <x:c r="A3239"/>
      <x:c r="B3239"/>
      <x:c r="C3239"/>
      <x:c r="D3239"/>
      <x:c r="E3239"/>
      <x:c r="F3239"/>
      <x:c r="G3239"/>
      <x:c r="H3239"/>
      <x:c r="I3239"/>
      <x:c r="J3239"/>
      <x:c r="K3239"/>
      <x:c r="L3239"/>
      <x:c r="M3239"/>
      <x:c r="N3239"/>
      <x:c r="O3239"/>
      <x:c r="P3239"/>
      <x:c r="Q3239"/>
      <x:c r="R3239"/>
      <x:c r="S3239"/>
      <x:c r="T3239"/>
      <x:c r="U3239"/>
      <x:c r="V3239"/>
      <x:c r="W3239"/>
    </x:row>
    <x:row r="3240">
      <x:c r="A3240"/>
      <x:c r="B3240"/>
      <x:c r="C3240"/>
      <x:c r="D3240"/>
      <x:c r="E3240"/>
      <x:c r="F3240"/>
      <x:c r="G3240"/>
      <x:c r="H3240"/>
      <x:c r="I3240"/>
      <x:c r="J3240"/>
      <x:c r="K3240"/>
      <x:c r="L3240"/>
      <x:c r="M3240"/>
      <x:c r="N3240"/>
      <x:c r="O3240"/>
      <x:c r="P3240"/>
      <x:c r="Q3240"/>
      <x:c r="R3240"/>
      <x:c r="S3240"/>
      <x:c r="T3240"/>
      <x:c r="U3240"/>
      <x:c r="V3240"/>
      <x:c r="W3240"/>
    </x:row>
    <x:row r="3241">
      <x:c r="A3241"/>
      <x:c r="B3241"/>
      <x:c r="C3241"/>
      <x:c r="D3241"/>
      <x:c r="E3241"/>
      <x:c r="F3241"/>
      <x:c r="G3241"/>
      <x:c r="H3241"/>
      <x:c r="I3241"/>
      <x:c r="J3241"/>
      <x:c r="K3241"/>
      <x:c r="L3241"/>
      <x:c r="M3241"/>
      <x:c r="N3241"/>
      <x:c r="O3241"/>
      <x:c r="P3241"/>
      <x:c r="Q3241"/>
      <x:c r="R3241"/>
      <x:c r="S3241"/>
      <x:c r="T3241"/>
      <x:c r="U3241"/>
      <x:c r="V3241"/>
      <x:c r="W3241"/>
    </x:row>
    <x:row r="3242">
      <x:c r="A3242"/>
      <x:c r="B3242"/>
      <x:c r="C3242"/>
      <x:c r="D3242"/>
      <x:c r="E3242"/>
      <x:c r="F3242"/>
      <x:c r="G3242"/>
      <x:c r="H3242"/>
      <x:c r="I3242"/>
      <x:c r="J3242"/>
      <x:c r="K3242"/>
      <x:c r="L3242"/>
      <x:c r="M3242"/>
      <x:c r="N3242"/>
      <x:c r="O3242"/>
      <x:c r="P3242"/>
      <x:c r="Q3242"/>
      <x:c r="R3242"/>
      <x:c r="S3242"/>
      <x:c r="T3242"/>
      <x:c r="U3242"/>
      <x:c r="V3242"/>
      <x:c r="W3242"/>
    </x:row>
    <x:row r="3243">
      <x:c r="A3243"/>
      <x:c r="B3243"/>
      <x:c r="C3243"/>
      <x:c r="D3243"/>
      <x:c r="E3243"/>
      <x:c r="F3243"/>
      <x:c r="G3243"/>
      <x:c r="H3243"/>
      <x:c r="I3243"/>
      <x:c r="J3243"/>
      <x:c r="K3243"/>
      <x:c r="L3243"/>
      <x:c r="M3243"/>
      <x:c r="N3243"/>
      <x:c r="O3243"/>
      <x:c r="P3243"/>
      <x:c r="Q3243"/>
      <x:c r="R3243"/>
      <x:c r="S3243"/>
      <x:c r="T3243"/>
      <x:c r="U3243"/>
      <x:c r="V3243"/>
      <x:c r="W3243"/>
    </x:row>
    <x:row r="3244">
      <x:c r="A3244"/>
      <x:c r="B3244"/>
      <x:c r="C3244"/>
      <x:c r="D3244"/>
      <x:c r="E3244"/>
      <x:c r="F3244"/>
      <x:c r="G3244"/>
      <x:c r="H3244"/>
      <x:c r="I3244"/>
      <x:c r="J3244"/>
      <x:c r="K3244"/>
      <x:c r="L3244"/>
      <x:c r="M3244"/>
      <x:c r="N3244"/>
      <x:c r="O3244"/>
      <x:c r="P3244"/>
      <x:c r="Q3244"/>
      <x:c r="R3244"/>
      <x:c r="S3244"/>
      <x:c r="T3244"/>
      <x:c r="U3244"/>
      <x:c r="V3244"/>
      <x:c r="W3244"/>
    </x:row>
    <x:row r="3245">
      <x:c r="A3245"/>
      <x:c r="B3245"/>
      <x:c r="C3245"/>
      <x:c r="D3245"/>
      <x:c r="E3245"/>
      <x:c r="F3245"/>
      <x:c r="G3245"/>
      <x:c r="H3245"/>
      <x:c r="I3245"/>
      <x:c r="J3245"/>
      <x:c r="K3245"/>
      <x:c r="L3245"/>
      <x:c r="M3245"/>
      <x:c r="N3245"/>
      <x:c r="O3245"/>
      <x:c r="P3245"/>
      <x:c r="Q3245"/>
      <x:c r="R3245"/>
      <x:c r="S3245"/>
      <x:c r="T3245"/>
      <x:c r="U3245"/>
      <x:c r="V3245"/>
      <x:c r="W3245"/>
    </x:row>
    <x:row r="3246">
      <x:c r="A3246"/>
      <x:c r="B3246"/>
      <x:c r="C3246"/>
      <x:c r="D3246"/>
      <x:c r="E3246"/>
      <x:c r="F3246"/>
      <x:c r="G3246"/>
      <x:c r="H3246"/>
      <x:c r="I3246"/>
      <x:c r="J3246"/>
      <x:c r="K3246"/>
      <x:c r="L3246"/>
      <x:c r="M3246"/>
      <x:c r="N3246"/>
      <x:c r="O3246"/>
      <x:c r="P3246"/>
      <x:c r="Q3246"/>
      <x:c r="R3246"/>
      <x:c r="S3246"/>
      <x:c r="T3246"/>
      <x:c r="U3246"/>
      <x:c r="V3246"/>
      <x:c r="W3246"/>
    </x:row>
    <x:row r="3247">
      <x:c r="A3247"/>
      <x:c r="B3247"/>
      <x:c r="C3247"/>
      <x:c r="D3247"/>
      <x:c r="E3247"/>
      <x:c r="F3247"/>
      <x:c r="G3247"/>
      <x:c r="H3247"/>
      <x:c r="I3247"/>
      <x:c r="J3247"/>
      <x:c r="K3247"/>
      <x:c r="L3247"/>
      <x:c r="M3247"/>
      <x:c r="N3247"/>
      <x:c r="O3247"/>
      <x:c r="P3247"/>
      <x:c r="Q3247"/>
      <x:c r="R3247"/>
      <x:c r="S3247"/>
      <x:c r="T3247"/>
      <x:c r="U3247"/>
      <x:c r="V3247"/>
      <x:c r="W3247"/>
    </x:row>
    <x:row r="3248">
      <x:c r="A3248"/>
      <x:c r="B3248"/>
      <x:c r="C3248"/>
      <x:c r="D3248"/>
      <x:c r="E3248"/>
      <x:c r="F3248"/>
      <x:c r="G3248"/>
      <x:c r="H3248"/>
      <x:c r="I3248"/>
      <x:c r="J3248"/>
      <x:c r="K3248"/>
      <x:c r="L3248"/>
      <x:c r="M3248"/>
      <x:c r="N3248"/>
      <x:c r="O3248"/>
      <x:c r="P3248"/>
      <x:c r="Q3248"/>
      <x:c r="R3248"/>
      <x:c r="S3248"/>
      <x:c r="T3248"/>
      <x:c r="U3248"/>
      <x:c r="V3248"/>
      <x:c r="W3248"/>
    </x:row>
    <x:row r="3249">
      <x:c r="A3249"/>
      <x:c r="B3249"/>
      <x:c r="C3249"/>
      <x:c r="D3249"/>
      <x:c r="E3249"/>
      <x:c r="F3249"/>
      <x:c r="G3249"/>
      <x:c r="H3249"/>
      <x:c r="I3249"/>
      <x:c r="J3249"/>
      <x:c r="K3249"/>
      <x:c r="L3249"/>
      <x:c r="M3249"/>
      <x:c r="N3249"/>
      <x:c r="O3249"/>
      <x:c r="P3249"/>
      <x:c r="Q3249"/>
      <x:c r="R3249"/>
      <x:c r="S3249"/>
      <x:c r="T3249"/>
      <x:c r="U3249"/>
      <x:c r="V3249"/>
      <x:c r="W3249"/>
    </x:row>
    <x:row r="3250">
      <x:c r="A3250"/>
      <x:c r="B3250"/>
      <x:c r="C3250"/>
      <x:c r="D3250"/>
      <x:c r="E3250"/>
      <x:c r="F3250"/>
      <x:c r="G3250"/>
      <x:c r="H3250"/>
      <x:c r="I3250"/>
      <x:c r="J3250"/>
      <x:c r="K3250"/>
      <x:c r="L3250"/>
      <x:c r="M3250"/>
      <x:c r="N3250"/>
      <x:c r="O3250"/>
      <x:c r="P3250"/>
      <x:c r="Q3250"/>
      <x:c r="R3250"/>
      <x:c r="S3250"/>
      <x:c r="T3250"/>
      <x:c r="U3250"/>
      <x:c r="V3250"/>
      <x:c r="W3250"/>
    </x:row>
    <x:row r="3251">
      <x:c r="A3251"/>
      <x:c r="B3251"/>
      <x:c r="C3251"/>
      <x:c r="D3251"/>
      <x:c r="E3251"/>
      <x:c r="F3251"/>
      <x:c r="G3251"/>
      <x:c r="H3251"/>
      <x:c r="I3251"/>
      <x:c r="J3251"/>
      <x:c r="K3251"/>
      <x:c r="L3251"/>
      <x:c r="M3251"/>
      <x:c r="N3251"/>
      <x:c r="O3251"/>
      <x:c r="P3251"/>
      <x:c r="Q3251"/>
      <x:c r="R3251"/>
      <x:c r="S3251"/>
      <x:c r="T3251"/>
      <x:c r="U3251"/>
      <x:c r="V3251"/>
      <x:c r="W3251"/>
    </x:row>
    <x:row r="3252">
      <x:c r="A3252"/>
      <x:c r="B3252"/>
      <x:c r="C3252"/>
      <x:c r="D3252"/>
      <x:c r="E3252"/>
      <x:c r="F3252"/>
      <x:c r="G3252"/>
      <x:c r="H3252"/>
      <x:c r="I3252"/>
      <x:c r="J3252"/>
      <x:c r="K3252"/>
      <x:c r="L3252"/>
      <x:c r="M3252"/>
      <x:c r="N3252"/>
      <x:c r="O3252"/>
      <x:c r="P3252"/>
      <x:c r="Q3252"/>
      <x:c r="R3252"/>
      <x:c r="S3252"/>
      <x:c r="T3252"/>
      <x:c r="U3252"/>
      <x:c r="V3252"/>
      <x:c r="W3252"/>
    </x:row>
    <x:row r="3253">
      <x:c r="A3253"/>
      <x:c r="B3253"/>
      <x:c r="C3253"/>
      <x:c r="D3253"/>
      <x:c r="E3253"/>
      <x:c r="F3253"/>
      <x:c r="G3253"/>
      <x:c r="H3253"/>
      <x:c r="I3253"/>
      <x:c r="J3253"/>
      <x:c r="K3253"/>
      <x:c r="L3253"/>
      <x:c r="M3253"/>
      <x:c r="N3253"/>
      <x:c r="O3253"/>
      <x:c r="P3253"/>
      <x:c r="Q3253"/>
      <x:c r="R3253"/>
      <x:c r="S3253"/>
      <x:c r="T3253"/>
      <x:c r="U3253"/>
      <x:c r="V3253"/>
      <x:c r="W3253"/>
    </x:row>
    <x:row r="3254">
      <x:c r="A3254"/>
      <x:c r="B3254"/>
      <x:c r="C3254"/>
      <x:c r="D3254"/>
      <x:c r="E3254"/>
      <x:c r="F3254"/>
      <x:c r="G3254"/>
      <x:c r="H3254"/>
      <x:c r="I3254"/>
      <x:c r="J3254"/>
      <x:c r="K3254"/>
      <x:c r="L3254"/>
      <x:c r="M3254"/>
      <x:c r="N3254"/>
      <x:c r="O3254"/>
      <x:c r="P3254"/>
      <x:c r="Q3254"/>
      <x:c r="R3254"/>
      <x:c r="S3254"/>
      <x:c r="T3254"/>
      <x:c r="U3254"/>
      <x:c r="V3254"/>
      <x:c r="W3254"/>
    </x:row>
    <x:row r="3255">
      <x:c r="A3255"/>
      <x:c r="B3255"/>
      <x:c r="C3255"/>
      <x:c r="D3255"/>
      <x:c r="E3255"/>
      <x:c r="F3255"/>
      <x:c r="G3255"/>
      <x:c r="H3255"/>
      <x:c r="I3255"/>
      <x:c r="J3255"/>
      <x:c r="K3255"/>
      <x:c r="L3255"/>
      <x:c r="M3255"/>
      <x:c r="N3255"/>
      <x:c r="O3255"/>
      <x:c r="P3255"/>
      <x:c r="Q3255"/>
      <x:c r="R3255"/>
      <x:c r="S3255"/>
      <x:c r="T3255"/>
      <x:c r="U3255"/>
      <x:c r="V3255"/>
      <x:c r="W3255"/>
    </x:row>
    <x:row r="3256">
      <x:c r="A3256"/>
      <x:c r="B3256"/>
      <x:c r="C3256"/>
      <x:c r="D3256"/>
      <x:c r="E3256"/>
      <x:c r="F3256"/>
      <x:c r="G3256"/>
      <x:c r="H3256"/>
      <x:c r="I3256"/>
      <x:c r="J3256"/>
      <x:c r="K3256"/>
      <x:c r="L3256"/>
      <x:c r="M3256"/>
      <x:c r="N3256"/>
      <x:c r="O3256"/>
      <x:c r="P3256"/>
      <x:c r="Q3256"/>
      <x:c r="R3256"/>
      <x:c r="S3256"/>
      <x:c r="T3256"/>
      <x:c r="U3256"/>
      <x:c r="V3256"/>
      <x:c r="W3256"/>
    </x:row>
    <x:row r="3257">
      <x:c r="A3257"/>
      <x:c r="B3257"/>
      <x:c r="C3257"/>
      <x:c r="D3257"/>
      <x:c r="E3257"/>
      <x:c r="F3257"/>
      <x:c r="G3257"/>
      <x:c r="H3257"/>
      <x:c r="I3257"/>
      <x:c r="J3257"/>
      <x:c r="K3257"/>
      <x:c r="L3257"/>
      <x:c r="M3257"/>
      <x:c r="N3257"/>
      <x:c r="O3257"/>
      <x:c r="P3257"/>
      <x:c r="Q3257"/>
      <x:c r="R3257"/>
      <x:c r="S3257"/>
      <x:c r="T3257"/>
      <x:c r="U3257"/>
      <x:c r="V3257"/>
      <x:c r="W3257"/>
    </x:row>
    <x:row r="3258">
      <x:c r="A3258"/>
      <x:c r="B3258"/>
      <x:c r="C3258"/>
      <x:c r="D3258"/>
      <x:c r="E3258"/>
      <x:c r="F3258"/>
      <x:c r="G3258"/>
      <x:c r="H3258"/>
      <x:c r="I3258"/>
      <x:c r="J3258"/>
      <x:c r="K3258"/>
      <x:c r="L3258"/>
      <x:c r="M3258"/>
      <x:c r="N3258"/>
      <x:c r="O3258"/>
      <x:c r="P3258"/>
      <x:c r="Q3258"/>
      <x:c r="R3258"/>
      <x:c r="S3258"/>
      <x:c r="T3258"/>
      <x:c r="U3258"/>
      <x:c r="V3258"/>
      <x:c r="W3258"/>
    </x:row>
    <x:row r="3259">
      <x:c r="A3259"/>
      <x:c r="B3259"/>
      <x:c r="C3259"/>
      <x:c r="D3259"/>
      <x:c r="E3259"/>
      <x:c r="F3259"/>
      <x:c r="G3259"/>
      <x:c r="H3259"/>
      <x:c r="I3259"/>
      <x:c r="J3259"/>
      <x:c r="K3259"/>
      <x:c r="L3259"/>
      <x:c r="M3259"/>
      <x:c r="N3259"/>
      <x:c r="O3259"/>
      <x:c r="P3259"/>
      <x:c r="Q3259"/>
      <x:c r="R3259"/>
      <x:c r="S3259"/>
      <x:c r="T3259"/>
      <x:c r="U3259"/>
      <x:c r="V3259"/>
      <x:c r="W3259"/>
    </x:row>
    <x:row r="3260">
      <x:c r="A3260"/>
      <x:c r="B3260"/>
      <x:c r="C3260"/>
      <x:c r="D3260"/>
      <x:c r="E3260"/>
      <x:c r="F3260"/>
      <x:c r="G3260"/>
      <x:c r="H3260"/>
      <x:c r="I3260"/>
      <x:c r="J3260"/>
      <x:c r="K3260"/>
      <x:c r="L3260"/>
      <x:c r="M3260"/>
      <x:c r="N3260"/>
      <x:c r="O3260"/>
      <x:c r="P3260"/>
      <x:c r="Q3260"/>
      <x:c r="R3260"/>
      <x:c r="S3260"/>
      <x:c r="T3260"/>
      <x:c r="U3260"/>
      <x:c r="V3260"/>
      <x:c r="W3260"/>
    </x:row>
    <x:row r="3261">
      <x:c r="A3261"/>
      <x:c r="B3261"/>
      <x:c r="C3261"/>
      <x:c r="D3261"/>
      <x:c r="E3261"/>
      <x:c r="F3261"/>
      <x:c r="G3261"/>
      <x:c r="H3261"/>
      <x:c r="I3261"/>
      <x:c r="J3261"/>
      <x:c r="K3261"/>
      <x:c r="L3261"/>
      <x:c r="M3261"/>
      <x:c r="N3261"/>
      <x:c r="O3261"/>
      <x:c r="P3261"/>
      <x:c r="Q3261"/>
      <x:c r="R3261"/>
      <x:c r="S3261"/>
      <x:c r="T3261"/>
      <x:c r="U3261"/>
      <x:c r="V3261"/>
      <x:c r="W3261"/>
    </x:row>
    <x:row r="3262">
      <x:c r="A3262"/>
      <x:c r="B3262"/>
      <x:c r="C3262"/>
      <x:c r="D3262"/>
      <x:c r="E3262"/>
      <x:c r="F3262"/>
      <x:c r="G3262"/>
      <x:c r="H3262"/>
      <x:c r="I3262"/>
      <x:c r="J3262"/>
      <x:c r="K3262"/>
      <x:c r="L3262"/>
      <x:c r="M3262"/>
      <x:c r="N3262"/>
      <x:c r="O3262"/>
      <x:c r="P3262"/>
      <x:c r="Q3262"/>
      <x:c r="R3262"/>
      <x:c r="S3262"/>
      <x:c r="T3262"/>
      <x:c r="U3262"/>
      <x:c r="V3262"/>
      <x:c r="W3262"/>
    </x:row>
    <x:row r="3263">
      <x:c r="A3263"/>
      <x:c r="B3263"/>
      <x:c r="C3263"/>
      <x:c r="D3263"/>
      <x:c r="E3263"/>
      <x:c r="F3263"/>
      <x:c r="G3263"/>
      <x:c r="H3263"/>
      <x:c r="I3263"/>
      <x:c r="J3263"/>
      <x:c r="K3263"/>
      <x:c r="L3263"/>
      <x:c r="M3263"/>
      <x:c r="N3263"/>
      <x:c r="O3263"/>
      <x:c r="P3263"/>
      <x:c r="Q3263"/>
      <x:c r="R3263"/>
      <x:c r="S3263"/>
      <x:c r="T3263"/>
      <x:c r="U3263"/>
      <x:c r="V3263"/>
      <x:c r="W3263"/>
    </x:row>
    <x:row r="3264">
      <x:c r="A3264"/>
      <x:c r="B3264"/>
      <x:c r="C3264"/>
      <x:c r="D3264"/>
      <x:c r="E3264"/>
      <x:c r="F3264"/>
      <x:c r="G3264"/>
      <x:c r="H3264"/>
      <x:c r="I3264"/>
      <x:c r="J3264"/>
      <x:c r="K3264"/>
      <x:c r="L3264"/>
      <x:c r="M3264"/>
      <x:c r="N3264"/>
      <x:c r="O3264"/>
      <x:c r="P3264"/>
      <x:c r="Q3264"/>
      <x:c r="R3264"/>
      <x:c r="S3264"/>
      <x:c r="T3264"/>
      <x:c r="U3264"/>
      <x:c r="V3264"/>
      <x:c r="W3264"/>
    </x:row>
    <x:row r="3265">
      <x:c r="A3265"/>
      <x:c r="B3265"/>
      <x:c r="C3265"/>
      <x:c r="D3265"/>
      <x:c r="E3265"/>
      <x:c r="F3265"/>
      <x:c r="G3265"/>
      <x:c r="H3265"/>
      <x:c r="I3265"/>
      <x:c r="J3265"/>
      <x:c r="K3265"/>
      <x:c r="L3265"/>
      <x:c r="M3265"/>
      <x:c r="N3265"/>
      <x:c r="O3265"/>
      <x:c r="P3265"/>
      <x:c r="Q3265"/>
      <x:c r="R3265"/>
      <x:c r="S3265"/>
      <x:c r="T3265"/>
      <x:c r="U3265"/>
      <x:c r="V3265"/>
      <x:c r="W3265"/>
    </x:row>
    <x:row r="3266">
      <x:c r="A3266"/>
      <x:c r="B3266"/>
      <x:c r="C3266"/>
      <x:c r="D3266"/>
      <x:c r="E3266"/>
      <x:c r="F3266"/>
      <x:c r="G3266"/>
      <x:c r="H3266"/>
      <x:c r="I3266"/>
      <x:c r="J3266"/>
      <x:c r="K3266"/>
      <x:c r="L3266"/>
      <x:c r="M3266"/>
      <x:c r="N3266"/>
      <x:c r="O3266"/>
      <x:c r="P3266"/>
      <x:c r="Q3266"/>
      <x:c r="R3266"/>
      <x:c r="S3266"/>
      <x:c r="T3266"/>
      <x:c r="U3266"/>
      <x:c r="V3266"/>
      <x:c r="W3266"/>
    </x:row>
    <x:row r="3267">
      <x:c r="A3267"/>
      <x:c r="B3267"/>
      <x:c r="C3267"/>
      <x:c r="D3267"/>
      <x:c r="E3267"/>
      <x:c r="F3267"/>
      <x:c r="G3267"/>
      <x:c r="H3267"/>
      <x:c r="I3267"/>
      <x:c r="J3267"/>
      <x:c r="K3267"/>
      <x:c r="L3267"/>
      <x:c r="M3267"/>
      <x:c r="N3267"/>
      <x:c r="O3267"/>
      <x:c r="P3267"/>
      <x:c r="Q3267"/>
      <x:c r="R3267"/>
      <x:c r="S3267"/>
      <x:c r="T3267"/>
      <x:c r="U3267"/>
      <x:c r="V3267"/>
      <x:c r="W3267"/>
    </x:row>
    <x:row r="3268">
      <x:c r="A3268"/>
      <x:c r="B3268"/>
      <x:c r="C3268"/>
      <x:c r="D3268"/>
      <x:c r="E3268"/>
      <x:c r="F3268"/>
      <x:c r="G3268"/>
      <x:c r="H3268"/>
      <x:c r="I3268"/>
      <x:c r="J3268"/>
      <x:c r="K3268"/>
      <x:c r="L3268"/>
      <x:c r="M3268"/>
      <x:c r="N3268"/>
      <x:c r="O3268"/>
      <x:c r="P3268"/>
      <x:c r="Q3268"/>
      <x:c r="R3268"/>
      <x:c r="S3268"/>
      <x:c r="T3268"/>
      <x:c r="U3268"/>
      <x:c r="V3268"/>
      <x:c r="W3268"/>
    </x:row>
    <x:row r="3269">
      <x:c r="A3269"/>
      <x:c r="B3269"/>
      <x:c r="C3269"/>
      <x:c r="D3269"/>
      <x:c r="E3269"/>
      <x:c r="F3269"/>
      <x:c r="G3269"/>
      <x:c r="H3269"/>
      <x:c r="I3269"/>
      <x:c r="J3269"/>
      <x:c r="K3269"/>
      <x:c r="L3269"/>
      <x:c r="M3269"/>
      <x:c r="N3269"/>
      <x:c r="O3269"/>
      <x:c r="P3269"/>
      <x:c r="Q3269"/>
      <x:c r="R3269"/>
      <x:c r="S3269"/>
      <x:c r="T3269"/>
      <x:c r="U3269"/>
      <x:c r="V3269"/>
      <x:c r="W3269"/>
    </x:row>
    <x:row r="3270">
      <x:c r="A3270"/>
      <x:c r="B3270"/>
      <x:c r="C3270"/>
      <x:c r="D3270"/>
      <x:c r="E3270"/>
      <x:c r="F3270"/>
      <x:c r="G3270"/>
      <x:c r="H3270"/>
      <x:c r="I3270"/>
      <x:c r="J3270"/>
      <x:c r="K3270"/>
      <x:c r="L3270"/>
      <x:c r="M3270"/>
      <x:c r="N3270"/>
      <x:c r="O3270"/>
      <x:c r="P3270"/>
      <x:c r="Q3270"/>
      <x:c r="R3270"/>
      <x:c r="S3270"/>
      <x:c r="T3270"/>
      <x:c r="U3270"/>
      <x:c r="V3270"/>
      <x:c r="W3270"/>
    </x:row>
    <x:row r="3271">
      <x:c r="A3271"/>
      <x:c r="B3271"/>
      <x:c r="C3271"/>
      <x:c r="D3271"/>
      <x:c r="E3271"/>
      <x:c r="F3271"/>
      <x:c r="G3271"/>
      <x:c r="H3271"/>
      <x:c r="I3271"/>
      <x:c r="J3271"/>
      <x:c r="K3271"/>
      <x:c r="L3271"/>
      <x:c r="M3271"/>
      <x:c r="N3271"/>
      <x:c r="O3271"/>
      <x:c r="P3271"/>
      <x:c r="Q3271"/>
      <x:c r="R3271"/>
      <x:c r="S3271"/>
      <x:c r="T3271"/>
      <x:c r="U3271"/>
      <x:c r="V3271"/>
      <x:c r="W3271"/>
    </x:row>
    <x:row r="3272">
      <x:c r="A3272"/>
      <x:c r="B3272"/>
      <x:c r="C3272"/>
      <x:c r="D3272"/>
      <x:c r="E3272"/>
      <x:c r="F3272"/>
      <x:c r="G3272"/>
      <x:c r="H3272"/>
      <x:c r="I3272"/>
      <x:c r="J3272"/>
      <x:c r="K3272"/>
      <x:c r="L3272"/>
      <x:c r="M3272"/>
      <x:c r="N3272"/>
      <x:c r="O3272"/>
      <x:c r="P3272"/>
      <x:c r="Q3272"/>
      <x:c r="R3272"/>
      <x:c r="S3272"/>
      <x:c r="T3272"/>
      <x:c r="U3272"/>
      <x:c r="V3272"/>
      <x:c r="W3272"/>
    </x:row>
    <x:row r="3273">
      <x:c r="A3273"/>
      <x:c r="B3273"/>
      <x:c r="C3273"/>
      <x:c r="D3273"/>
      <x:c r="E3273"/>
      <x:c r="F3273"/>
      <x:c r="G3273"/>
      <x:c r="H3273"/>
      <x:c r="I3273"/>
      <x:c r="J3273"/>
      <x:c r="K3273"/>
      <x:c r="L3273"/>
      <x:c r="M3273"/>
      <x:c r="N3273"/>
      <x:c r="O3273"/>
      <x:c r="P3273"/>
      <x:c r="Q3273"/>
      <x:c r="R3273"/>
      <x:c r="S3273"/>
      <x:c r="T3273"/>
      <x:c r="U3273"/>
      <x:c r="V3273"/>
      <x:c r="W3273"/>
    </x:row>
    <x:row r="3274">
      <x:c r="A3274"/>
      <x:c r="B3274"/>
      <x:c r="C3274"/>
      <x:c r="D3274"/>
      <x:c r="E3274"/>
      <x:c r="F3274"/>
      <x:c r="G3274"/>
      <x:c r="H3274"/>
      <x:c r="I3274"/>
      <x:c r="J3274"/>
      <x:c r="K3274"/>
      <x:c r="L3274"/>
      <x:c r="M3274"/>
      <x:c r="N3274"/>
      <x:c r="O3274"/>
      <x:c r="P3274"/>
      <x:c r="Q3274"/>
      <x:c r="R3274"/>
      <x:c r="S3274"/>
      <x:c r="T3274"/>
      <x:c r="U3274"/>
      <x:c r="V3274"/>
      <x:c r="W3274"/>
    </x:row>
    <x:row r="3275">
      <x:c r="A3275"/>
      <x:c r="B3275"/>
      <x:c r="C3275"/>
      <x:c r="D3275"/>
      <x:c r="E3275"/>
      <x:c r="F3275"/>
      <x:c r="G3275"/>
      <x:c r="H3275"/>
      <x:c r="I3275"/>
      <x:c r="J3275"/>
      <x:c r="K3275"/>
      <x:c r="L3275"/>
      <x:c r="M3275"/>
      <x:c r="N3275"/>
      <x:c r="O3275"/>
      <x:c r="P3275"/>
      <x:c r="Q3275"/>
      <x:c r="R3275"/>
      <x:c r="S3275"/>
      <x:c r="T3275"/>
      <x:c r="U3275"/>
      <x:c r="V3275"/>
      <x:c r="W3275"/>
    </x:row>
    <x:row r="3276">
      <x:c r="A3276"/>
      <x:c r="B3276"/>
      <x:c r="C3276"/>
      <x:c r="D3276"/>
      <x:c r="E3276"/>
      <x:c r="F3276"/>
      <x:c r="G3276"/>
      <x:c r="H3276"/>
      <x:c r="I3276"/>
      <x:c r="J3276"/>
      <x:c r="K3276"/>
      <x:c r="L3276"/>
      <x:c r="M3276"/>
      <x:c r="N3276"/>
      <x:c r="O3276"/>
      <x:c r="P3276"/>
      <x:c r="Q3276"/>
      <x:c r="R3276"/>
      <x:c r="S3276"/>
      <x:c r="T3276"/>
      <x:c r="U3276"/>
      <x:c r="V3276"/>
      <x:c r="W3276"/>
    </x:row>
    <x:row r="3277">
      <x:c r="A3277"/>
      <x:c r="B3277"/>
      <x:c r="C3277"/>
      <x:c r="D3277"/>
      <x:c r="E3277"/>
      <x:c r="F3277"/>
      <x:c r="G3277"/>
      <x:c r="H3277"/>
      <x:c r="I3277"/>
      <x:c r="J3277"/>
      <x:c r="K3277"/>
      <x:c r="L3277"/>
      <x:c r="M3277"/>
      <x:c r="N3277"/>
      <x:c r="O3277"/>
      <x:c r="P3277"/>
      <x:c r="Q3277"/>
      <x:c r="R3277"/>
      <x:c r="S3277"/>
      <x:c r="T3277"/>
      <x:c r="U3277"/>
      <x:c r="V3277"/>
      <x:c r="W3277"/>
    </x:row>
    <x:row r="3278">
      <x:c r="A3278"/>
      <x:c r="B3278"/>
      <x:c r="C3278"/>
      <x:c r="D3278"/>
      <x:c r="E3278"/>
      <x:c r="F3278"/>
      <x:c r="G3278"/>
      <x:c r="H3278"/>
      <x:c r="I3278"/>
      <x:c r="J3278"/>
      <x:c r="K3278"/>
      <x:c r="L3278"/>
      <x:c r="M3278"/>
      <x:c r="N3278"/>
      <x:c r="O3278"/>
      <x:c r="P3278"/>
      <x:c r="Q3278"/>
      <x:c r="R3278"/>
      <x:c r="S3278"/>
      <x:c r="T3278"/>
      <x:c r="U3278"/>
      <x:c r="V3278"/>
      <x:c r="W3278"/>
    </x:row>
    <x:row r="3279">
      <x:c r="A3279"/>
      <x:c r="B3279"/>
      <x:c r="C3279"/>
      <x:c r="D3279"/>
      <x:c r="E3279"/>
      <x:c r="F3279"/>
      <x:c r="G3279"/>
      <x:c r="H3279"/>
      <x:c r="I3279"/>
      <x:c r="J3279"/>
      <x:c r="K3279"/>
      <x:c r="L3279"/>
      <x:c r="M3279"/>
      <x:c r="N3279"/>
      <x:c r="O3279"/>
      <x:c r="P3279"/>
      <x:c r="Q3279"/>
      <x:c r="R3279"/>
      <x:c r="S3279"/>
      <x:c r="T3279"/>
      <x:c r="U3279"/>
      <x:c r="V3279"/>
      <x:c r="W3279"/>
    </x:row>
    <x:row r="3280">
      <x:c r="A3280"/>
      <x:c r="B3280"/>
      <x:c r="C3280"/>
      <x:c r="D3280"/>
      <x:c r="E3280"/>
      <x:c r="F3280"/>
      <x:c r="G3280"/>
      <x:c r="H3280"/>
      <x:c r="I3280"/>
      <x:c r="J3280"/>
      <x:c r="K3280"/>
      <x:c r="L3280"/>
      <x:c r="M3280"/>
      <x:c r="N3280"/>
      <x:c r="O3280"/>
      <x:c r="P3280"/>
      <x:c r="Q3280"/>
      <x:c r="R3280"/>
      <x:c r="S3280"/>
      <x:c r="T3280"/>
      <x:c r="U3280"/>
      <x:c r="V3280"/>
      <x:c r="W3280"/>
    </x:row>
    <x:row r="3281">
      <x:c r="A3281"/>
      <x:c r="B3281"/>
      <x:c r="C3281"/>
      <x:c r="D3281"/>
      <x:c r="E3281"/>
      <x:c r="F3281"/>
      <x:c r="G3281"/>
      <x:c r="H3281"/>
      <x:c r="I3281"/>
      <x:c r="J3281"/>
      <x:c r="K3281"/>
      <x:c r="L3281"/>
      <x:c r="M3281"/>
      <x:c r="N3281"/>
      <x:c r="O3281"/>
      <x:c r="P3281"/>
      <x:c r="Q3281"/>
      <x:c r="R3281"/>
      <x:c r="S3281"/>
      <x:c r="T3281"/>
      <x:c r="U3281"/>
      <x:c r="V3281"/>
      <x:c r="W3281"/>
    </x:row>
    <x:row r="3282">
      <x:c r="A3282"/>
      <x:c r="B3282"/>
      <x:c r="C3282"/>
      <x:c r="D3282"/>
      <x:c r="E3282"/>
      <x:c r="F3282"/>
      <x:c r="G3282"/>
      <x:c r="H3282"/>
      <x:c r="I3282"/>
      <x:c r="J3282"/>
      <x:c r="K3282"/>
      <x:c r="L3282"/>
      <x:c r="M3282"/>
      <x:c r="N3282"/>
      <x:c r="O3282"/>
      <x:c r="P3282"/>
      <x:c r="Q3282"/>
      <x:c r="R3282"/>
      <x:c r="S3282"/>
      <x:c r="T3282"/>
      <x:c r="U3282"/>
      <x:c r="V3282"/>
      <x:c r="W3282"/>
    </x:row>
    <x:row r="3283">
      <x:c r="A3283"/>
      <x:c r="B3283"/>
      <x:c r="C3283"/>
      <x:c r="D3283"/>
      <x:c r="E3283"/>
      <x:c r="F3283"/>
      <x:c r="G3283"/>
      <x:c r="H3283"/>
      <x:c r="I3283"/>
      <x:c r="J3283"/>
      <x:c r="K3283"/>
      <x:c r="L3283"/>
      <x:c r="M3283"/>
      <x:c r="N3283"/>
      <x:c r="O3283"/>
      <x:c r="P3283"/>
      <x:c r="Q3283"/>
      <x:c r="R3283"/>
      <x:c r="S3283"/>
      <x:c r="T3283"/>
      <x:c r="U3283"/>
      <x:c r="V3283"/>
      <x:c r="W3283"/>
    </x:row>
    <x:row r="3284">
      <x:c r="A3284"/>
      <x:c r="B3284"/>
      <x:c r="C3284"/>
      <x:c r="D3284"/>
      <x:c r="E3284"/>
      <x:c r="F3284"/>
      <x:c r="G3284"/>
      <x:c r="H3284"/>
      <x:c r="I3284"/>
      <x:c r="J3284"/>
      <x:c r="K3284"/>
      <x:c r="L3284"/>
      <x:c r="M3284"/>
      <x:c r="N3284"/>
      <x:c r="O3284"/>
      <x:c r="P3284"/>
      <x:c r="Q3284"/>
      <x:c r="R3284"/>
      <x:c r="S3284"/>
      <x:c r="T3284"/>
      <x:c r="U3284"/>
      <x:c r="V3284"/>
      <x:c r="W3284"/>
    </x:row>
    <x:row r="3285">
      <x:c r="A3285"/>
      <x:c r="B3285"/>
      <x:c r="C3285"/>
      <x:c r="D3285"/>
      <x:c r="E3285"/>
      <x:c r="F3285"/>
      <x:c r="G3285"/>
      <x:c r="H3285"/>
      <x:c r="I3285"/>
      <x:c r="J3285"/>
      <x:c r="K3285"/>
      <x:c r="L3285"/>
      <x:c r="M3285"/>
      <x:c r="N3285"/>
      <x:c r="O3285"/>
      <x:c r="P3285"/>
      <x:c r="Q3285"/>
      <x:c r="R3285"/>
      <x:c r="S3285"/>
      <x:c r="T3285"/>
      <x:c r="U3285"/>
      <x:c r="V3285"/>
      <x:c r="W3285"/>
    </x:row>
    <x:row r="3286">
      <x:c r="A3286"/>
      <x:c r="B3286"/>
      <x:c r="C3286"/>
      <x:c r="D3286"/>
      <x:c r="E3286"/>
      <x:c r="F3286"/>
      <x:c r="G3286"/>
      <x:c r="H3286"/>
      <x:c r="I3286"/>
      <x:c r="J3286"/>
      <x:c r="K3286"/>
      <x:c r="L3286"/>
      <x:c r="M3286"/>
      <x:c r="N3286"/>
      <x:c r="O3286"/>
      <x:c r="P3286"/>
      <x:c r="Q3286"/>
      <x:c r="R3286"/>
      <x:c r="S3286"/>
      <x:c r="T3286"/>
      <x:c r="U3286"/>
      <x:c r="V3286"/>
      <x:c r="W3286"/>
    </x:row>
    <x:row r="3287">
      <x:c r="A3287"/>
      <x:c r="B3287"/>
      <x:c r="C3287"/>
      <x:c r="D3287"/>
      <x:c r="E3287"/>
      <x:c r="F3287"/>
      <x:c r="G3287"/>
      <x:c r="H3287"/>
      <x:c r="I3287"/>
      <x:c r="J3287"/>
      <x:c r="K3287"/>
      <x:c r="L3287"/>
      <x:c r="M3287"/>
      <x:c r="N3287"/>
      <x:c r="O3287"/>
      <x:c r="P3287"/>
      <x:c r="Q3287"/>
      <x:c r="R3287"/>
      <x:c r="S3287"/>
      <x:c r="T3287"/>
      <x:c r="U3287"/>
      <x:c r="V3287"/>
      <x:c r="W3287"/>
    </x:row>
    <x:row r="3288">
      <x:c r="A3288"/>
      <x:c r="B3288"/>
      <x:c r="C3288"/>
      <x:c r="D3288"/>
      <x:c r="E3288"/>
      <x:c r="F3288"/>
      <x:c r="G3288"/>
      <x:c r="H3288"/>
      <x:c r="I3288"/>
      <x:c r="J3288"/>
      <x:c r="K3288"/>
      <x:c r="L3288"/>
      <x:c r="M3288"/>
      <x:c r="N3288"/>
      <x:c r="O3288"/>
      <x:c r="P3288"/>
      <x:c r="Q3288"/>
      <x:c r="R3288"/>
      <x:c r="S3288"/>
      <x:c r="T3288"/>
      <x:c r="U3288"/>
      <x:c r="V3288"/>
      <x:c r="W3288"/>
    </x:row>
    <x:row r="3289">
      <x:c r="A3289"/>
      <x:c r="B3289"/>
      <x:c r="C3289"/>
      <x:c r="D3289"/>
      <x:c r="E3289"/>
      <x:c r="F3289"/>
      <x:c r="G3289"/>
      <x:c r="H3289"/>
      <x:c r="I3289"/>
      <x:c r="J3289"/>
      <x:c r="K3289"/>
      <x:c r="L3289"/>
      <x:c r="M3289"/>
      <x:c r="N3289"/>
      <x:c r="O3289"/>
      <x:c r="P3289"/>
      <x:c r="Q3289"/>
      <x:c r="R3289"/>
      <x:c r="S3289"/>
      <x:c r="T3289"/>
      <x:c r="U3289"/>
      <x:c r="V3289"/>
      <x:c r="W3289"/>
    </x:row>
    <x:row r="3290">
      <x:c r="A3290"/>
      <x:c r="B3290"/>
      <x:c r="C3290"/>
      <x:c r="D3290"/>
      <x:c r="E3290"/>
      <x:c r="F3290"/>
      <x:c r="G3290"/>
      <x:c r="H3290"/>
      <x:c r="I3290"/>
      <x:c r="J3290"/>
      <x:c r="K3290"/>
      <x:c r="L3290"/>
      <x:c r="M3290"/>
      <x:c r="N3290"/>
      <x:c r="O3290"/>
      <x:c r="P3290"/>
      <x:c r="Q3290"/>
      <x:c r="R3290"/>
      <x:c r="S3290"/>
      <x:c r="T3290"/>
      <x:c r="U3290"/>
      <x:c r="V3290"/>
      <x:c r="W3290"/>
    </x:row>
    <x:row r="3291">
      <x:c r="A3291"/>
      <x:c r="B3291"/>
      <x:c r="C3291"/>
      <x:c r="D3291"/>
      <x:c r="E3291"/>
      <x:c r="F3291"/>
      <x:c r="G3291"/>
      <x:c r="H3291"/>
      <x:c r="I3291"/>
      <x:c r="J3291"/>
      <x:c r="K3291"/>
      <x:c r="L3291"/>
      <x:c r="M3291"/>
      <x:c r="N3291"/>
      <x:c r="O3291"/>
      <x:c r="P3291"/>
      <x:c r="Q3291"/>
      <x:c r="R3291"/>
      <x:c r="S3291"/>
      <x:c r="T3291"/>
      <x:c r="U3291"/>
      <x:c r="V3291"/>
      <x:c r="W3291"/>
    </x:row>
    <x:row r="3292">
      <x:c r="A3292"/>
      <x:c r="B3292"/>
      <x:c r="C3292"/>
      <x:c r="D3292"/>
      <x:c r="E3292"/>
      <x:c r="F3292"/>
      <x:c r="G3292"/>
      <x:c r="H3292"/>
      <x:c r="I3292"/>
      <x:c r="J3292"/>
      <x:c r="K3292"/>
      <x:c r="L3292"/>
      <x:c r="M3292"/>
      <x:c r="N3292"/>
      <x:c r="O3292"/>
      <x:c r="P3292"/>
      <x:c r="Q3292"/>
      <x:c r="R3292"/>
      <x:c r="S3292"/>
      <x:c r="T3292"/>
      <x:c r="U3292"/>
      <x:c r="V3292"/>
      <x:c r="W3292"/>
    </x:row>
    <x:row r="3293">
      <x:c r="A3293"/>
      <x:c r="B3293"/>
      <x:c r="C3293"/>
      <x:c r="D3293"/>
      <x:c r="E3293"/>
      <x:c r="F3293"/>
      <x:c r="G3293"/>
      <x:c r="H3293"/>
      <x:c r="I3293"/>
      <x:c r="J3293"/>
      <x:c r="K3293"/>
      <x:c r="L3293"/>
      <x:c r="M3293"/>
      <x:c r="N3293"/>
      <x:c r="O3293"/>
      <x:c r="P3293"/>
      <x:c r="Q3293"/>
      <x:c r="R3293"/>
      <x:c r="S3293"/>
      <x:c r="T3293"/>
      <x:c r="U3293"/>
      <x:c r="V3293"/>
      <x:c r="W3293"/>
    </x:row>
    <x:row r="3294">
      <x:c r="A3294"/>
      <x:c r="B3294"/>
      <x:c r="C3294"/>
      <x:c r="D3294"/>
      <x:c r="E3294"/>
      <x:c r="F3294"/>
      <x:c r="G3294"/>
      <x:c r="H3294"/>
      <x:c r="I3294"/>
      <x:c r="J3294"/>
      <x:c r="K3294"/>
      <x:c r="L3294"/>
      <x:c r="M3294"/>
      <x:c r="N3294"/>
      <x:c r="O3294"/>
      <x:c r="P3294"/>
      <x:c r="Q3294"/>
      <x:c r="R3294"/>
      <x:c r="S3294"/>
      <x:c r="T3294"/>
      <x:c r="U3294"/>
      <x:c r="V3294"/>
      <x:c r="W3294"/>
    </x:row>
    <x:row r="3295">
      <x:c r="A3295"/>
      <x:c r="B3295"/>
      <x:c r="C3295"/>
      <x:c r="D3295"/>
      <x:c r="E3295"/>
      <x:c r="F3295"/>
      <x:c r="G3295"/>
      <x:c r="H3295"/>
      <x:c r="I3295"/>
      <x:c r="J3295"/>
      <x:c r="K3295"/>
      <x:c r="L3295"/>
      <x:c r="M3295"/>
      <x:c r="N3295"/>
      <x:c r="O3295"/>
      <x:c r="P3295"/>
      <x:c r="Q3295"/>
      <x:c r="R3295"/>
      <x:c r="S3295"/>
      <x:c r="T3295"/>
      <x:c r="U3295"/>
      <x:c r="V3295"/>
      <x:c r="W3295"/>
    </x:row>
    <x:row r="3296">
      <x:c r="A3296"/>
      <x:c r="B3296"/>
      <x:c r="C3296"/>
      <x:c r="D3296"/>
      <x:c r="E3296"/>
      <x:c r="F3296"/>
      <x:c r="G3296"/>
      <x:c r="H3296"/>
      <x:c r="I3296"/>
      <x:c r="J3296"/>
      <x:c r="K3296"/>
      <x:c r="L3296"/>
      <x:c r="M3296"/>
      <x:c r="N3296"/>
      <x:c r="O3296"/>
      <x:c r="P3296"/>
      <x:c r="Q3296"/>
      <x:c r="R3296"/>
      <x:c r="S3296"/>
      <x:c r="T3296"/>
      <x:c r="U3296"/>
      <x:c r="V3296"/>
      <x:c r="W3296"/>
    </x:row>
    <x:row r="3297">
      <x:c r="A3297"/>
      <x:c r="B3297"/>
      <x:c r="C3297"/>
      <x:c r="D3297"/>
      <x:c r="E3297"/>
      <x:c r="F3297"/>
      <x:c r="G3297"/>
      <x:c r="H3297"/>
      <x:c r="I3297"/>
      <x:c r="J3297"/>
      <x:c r="K3297"/>
      <x:c r="L3297"/>
      <x:c r="M3297"/>
      <x:c r="N3297"/>
      <x:c r="O3297"/>
      <x:c r="P3297"/>
      <x:c r="Q3297"/>
      <x:c r="R3297"/>
      <x:c r="S3297"/>
      <x:c r="T3297"/>
      <x:c r="U3297"/>
      <x:c r="V3297"/>
      <x:c r="W3297"/>
    </x:row>
    <x:row r="3298">
      <x:c r="A3298"/>
      <x:c r="B3298"/>
      <x:c r="C3298"/>
      <x:c r="D3298"/>
      <x:c r="E3298"/>
      <x:c r="F3298"/>
      <x:c r="G3298"/>
      <x:c r="H3298"/>
      <x:c r="I3298"/>
      <x:c r="J3298"/>
      <x:c r="K3298"/>
      <x:c r="L3298"/>
      <x:c r="M3298"/>
      <x:c r="N3298"/>
      <x:c r="O3298"/>
      <x:c r="P3298"/>
      <x:c r="Q3298"/>
      <x:c r="R3298"/>
      <x:c r="S3298"/>
      <x:c r="T3298"/>
      <x:c r="U3298"/>
      <x:c r="V3298"/>
      <x:c r="W3298"/>
    </x:row>
    <x:row r="3299">
      <x:c r="A3299"/>
      <x:c r="B3299"/>
      <x:c r="C3299"/>
      <x:c r="D3299"/>
      <x:c r="E3299"/>
      <x:c r="F3299"/>
      <x:c r="G3299"/>
      <x:c r="H3299"/>
      <x:c r="I3299"/>
      <x:c r="J3299"/>
      <x:c r="K3299"/>
      <x:c r="L3299"/>
      <x:c r="M3299"/>
      <x:c r="N3299"/>
      <x:c r="O3299"/>
      <x:c r="P3299"/>
      <x:c r="Q3299"/>
      <x:c r="R3299"/>
      <x:c r="S3299"/>
      <x:c r="T3299"/>
      <x:c r="U3299"/>
      <x:c r="V3299"/>
      <x:c r="W3299"/>
    </x:row>
    <x:row r="3300">
      <x:c r="A3300"/>
      <x:c r="B3300"/>
      <x:c r="C3300"/>
      <x:c r="D3300"/>
      <x:c r="E3300"/>
      <x:c r="F3300"/>
      <x:c r="G3300"/>
      <x:c r="H3300"/>
      <x:c r="I3300"/>
      <x:c r="J3300"/>
      <x:c r="K3300"/>
      <x:c r="L3300"/>
      <x:c r="M3300"/>
      <x:c r="N3300"/>
      <x:c r="O3300"/>
      <x:c r="P3300"/>
      <x:c r="Q3300"/>
      <x:c r="R3300"/>
      <x:c r="S3300"/>
      <x:c r="T3300"/>
      <x:c r="U3300"/>
      <x:c r="V3300"/>
      <x:c r="W3300"/>
    </x:row>
    <x:row r="3301">
      <x:c r="A3301"/>
      <x:c r="B3301"/>
      <x:c r="C3301"/>
      <x:c r="D3301"/>
      <x:c r="E3301"/>
      <x:c r="F3301"/>
      <x:c r="G3301"/>
      <x:c r="H3301"/>
      <x:c r="I3301"/>
      <x:c r="J3301"/>
      <x:c r="K3301"/>
      <x:c r="L3301"/>
      <x:c r="M3301"/>
      <x:c r="N3301"/>
      <x:c r="O3301"/>
      <x:c r="P3301"/>
      <x:c r="Q3301"/>
      <x:c r="R3301"/>
      <x:c r="S3301"/>
      <x:c r="T3301"/>
      <x:c r="U3301"/>
      <x:c r="V3301"/>
      <x:c r="W3301"/>
    </x:row>
    <x:row r="3302">
      <x:c r="A3302"/>
      <x:c r="B3302"/>
      <x:c r="C3302"/>
      <x:c r="D3302"/>
      <x:c r="E3302"/>
      <x:c r="F3302"/>
      <x:c r="G3302"/>
      <x:c r="H3302"/>
      <x:c r="I3302"/>
      <x:c r="J3302"/>
      <x:c r="K3302"/>
      <x:c r="L3302"/>
      <x:c r="M3302"/>
      <x:c r="N3302"/>
      <x:c r="O3302"/>
      <x:c r="P3302"/>
      <x:c r="Q3302"/>
      <x:c r="R3302"/>
      <x:c r="S3302"/>
      <x:c r="T3302"/>
      <x:c r="U3302"/>
      <x:c r="V3302"/>
      <x:c r="W3302"/>
    </x:row>
    <x:row r="3303">
      <x:c r="A3303"/>
      <x:c r="B3303"/>
      <x:c r="C3303"/>
      <x:c r="D3303"/>
      <x:c r="E3303"/>
      <x:c r="F3303"/>
      <x:c r="G3303"/>
      <x:c r="H3303"/>
      <x:c r="I3303"/>
      <x:c r="J3303"/>
      <x:c r="K3303"/>
      <x:c r="L3303"/>
      <x:c r="M3303"/>
      <x:c r="N3303"/>
      <x:c r="O3303"/>
      <x:c r="P3303"/>
      <x:c r="Q3303"/>
      <x:c r="R3303"/>
      <x:c r="S3303"/>
      <x:c r="T3303"/>
      <x:c r="U3303"/>
      <x:c r="V3303"/>
      <x:c r="W3303"/>
    </x:row>
    <x:row r="3304">
      <x:c r="A3304"/>
      <x:c r="B3304"/>
      <x:c r="C3304"/>
      <x:c r="D3304"/>
      <x:c r="E3304"/>
      <x:c r="F3304"/>
      <x:c r="G3304"/>
      <x:c r="H3304"/>
      <x:c r="I3304"/>
      <x:c r="J3304"/>
      <x:c r="K3304"/>
      <x:c r="L3304"/>
      <x:c r="M3304"/>
      <x:c r="N3304"/>
      <x:c r="O3304"/>
      <x:c r="P3304"/>
      <x:c r="Q3304"/>
      <x:c r="R3304"/>
      <x:c r="S3304"/>
      <x:c r="T3304"/>
      <x:c r="U3304"/>
      <x:c r="V3304"/>
      <x:c r="W3304"/>
    </x:row>
    <x:row r="3305">
      <x:c r="A3305"/>
      <x:c r="B3305"/>
      <x:c r="C3305"/>
      <x:c r="D3305"/>
      <x:c r="E3305"/>
      <x:c r="F3305"/>
      <x:c r="G3305"/>
      <x:c r="H3305"/>
      <x:c r="I3305"/>
      <x:c r="J3305"/>
      <x:c r="K3305"/>
      <x:c r="L3305"/>
      <x:c r="M3305"/>
      <x:c r="N3305"/>
      <x:c r="O3305"/>
      <x:c r="P3305"/>
      <x:c r="Q3305"/>
      <x:c r="R3305"/>
      <x:c r="S3305"/>
      <x:c r="T3305"/>
      <x:c r="U3305"/>
      <x:c r="V3305"/>
      <x:c r="W3305"/>
    </x:row>
    <x:row r="3306">
      <x:c r="A3306"/>
      <x:c r="B3306"/>
      <x:c r="C3306"/>
      <x:c r="D3306"/>
      <x:c r="E3306"/>
      <x:c r="F3306"/>
      <x:c r="G3306"/>
      <x:c r="H3306"/>
      <x:c r="I3306"/>
      <x:c r="J3306"/>
      <x:c r="K3306"/>
      <x:c r="L3306"/>
      <x:c r="M3306"/>
      <x:c r="N3306"/>
      <x:c r="O3306"/>
      <x:c r="P3306"/>
      <x:c r="Q3306"/>
      <x:c r="R3306"/>
      <x:c r="S3306"/>
      <x:c r="T3306"/>
      <x:c r="U3306"/>
      <x:c r="V3306"/>
      <x:c r="W3306"/>
    </x:row>
    <x:row r="3307">
      <x:c r="A3307"/>
      <x:c r="B3307"/>
      <x:c r="C3307"/>
      <x:c r="D3307"/>
      <x:c r="E3307"/>
      <x:c r="F3307"/>
      <x:c r="G3307"/>
      <x:c r="H3307"/>
      <x:c r="I3307"/>
      <x:c r="J3307"/>
      <x:c r="K3307"/>
      <x:c r="L3307"/>
      <x:c r="M3307"/>
      <x:c r="N3307"/>
      <x:c r="O3307"/>
      <x:c r="P3307"/>
      <x:c r="Q3307"/>
      <x:c r="R3307"/>
      <x:c r="S3307"/>
      <x:c r="T3307"/>
      <x:c r="U3307"/>
      <x:c r="V3307"/>
      <x:c r="W3307"/>
    </x:row>
    <x:row r="3308">
      <x:c r="A3308"/>
      <x:c r="B3308"/>
      <x:c r="C3308"/>
      <x:c r="D3308"/>
      <x:c r="E3308"/>
      <x:c r="F3308"/>
      <x:c r="G3308"/>
      <x:c r="H3308"/>
      <x:c r="I3308"/>
      <x:c r="J3308"/>
      <x:c r="K3308"/>
      <x:c r="L3308"/>
      <x:c r="M3308"/>
      <x:c r="N3308"/>
      <x:c r="O3308"/>
      <x:c r="P3308"/>
      <x:c r="Q3308"/>
      <x:c r="R3308"/>
      <x:c r="S3308"/>
      <x:c r="T3308"/>
      <x:c r="U3308"/>
      <x:c r="V3308"/>
      <x:c r="W3308"/>
    </x:row>
    <x:row r="3309">
      <x:c r="A3309"/>
      <x:c r="B3309"/>
      <x:c r="C3309"/>
      <x:c r="D3309"/>
      <x:c r="E3309"/>
      <x:c r="F3309"/>
      <x:c r="G3309"/>
      <x:c r="H3309"/>
      <x:c r="I3309"/>
      <x:c r="J3309"/>
      <x:c r="K3309"/>
      <x:c r="L3309"/>
      <x:c r="M3309"/>
      <x:c r="N3309"/>
      <x:c r="O3309"/>
      <x:c r="P3309"/>
      <x:c r="Q3309"/>
      <x:c r="R3309"/>
      <x:c r="S3309"/>
      <x:c r="T3309"/>
      <x:c r="U3309"/>
      <x:c r="V3309"/>
      <x:c r="W3309"/>
    </x:row>
    <x:row r="3310">
      <x:c r="A3310"/>
      <x:c r="B3310"/>
      <x:c r="C3310"/>
      <x:c r="D3310"/>
      <x:c r="E3310"/>
      <x:c r="F3310"/>
      <x:c r="G3310"/>
      <x:c r="H3310"/>
      <x:c r="I3310"/>
      <x:c r="J3310"/>
      <x:c r="K3310"/>
      <x:c r="L3310"/>
      <x:c r="M3310"/>
      <x:c r="N3310"/>
      <x:c r="O3310"/>
      <x:c r="P3310"/>
      <x:c r="Q3310"/>
      <x:c r="R3310"/>
      <x:c r="S3310"/>
      <x:c r="T3310"/>
      <x:c r="U3310"/>
      <x:c r="V3310"/>
      <x:c r="W3310"/>
    </x:row>
    <x:row r="3311">
      <x:c r="A3311"/>
      <x:c r="B3311"/>
      <x:c r="C3311"/>
      <x:c r="D3311"/>
      <x:c r="E3311"/>
      <x:c r="F3311"/>
      <x:c r="G3311"/>
      <x:c r="H3311"/>
      <x:c r="I3311"/>
      <x:c r="J3311"/>
      <x:c r="K3311"/>
      <x:c r="L3311"/>
      <x:c r="M3311"/>
      <x:c r="N3311"/>
      <x:c r="O3311"/>
      <x:c r="P3311"/>
      <x:c r="Q3311"/>
      <x:c r="R3311"/>
      <x:c r="S3311"/>
      <x:c r="T3311"/>
      <x:c r="U3311"/>
      <x:c r="V3311"/>
      <x:c r="W3311"/>
    </x:row>
    <x:row r="3312">
      <x:c r="A3312"/>
      <x:c r="B3312"/>
      <x:c r="C3312"/>
      <x:c r="D3312"/>
      <x:c r="E3312"/>
      <x:c r="F3312"/>
      <x:c r="G3312"/>
      <x:c r="H3312"/>
      <x:c r="I3312"/>
      <x:c r="J3312"/>
      <x:c r="K3312"/>
      <x:c r="L3312"/>
      <x:c r="M3312"/>
      <x:c r="N3312"/>
      <x:c r="O3312"/>
      <x:c r="P3312"/>
      <x:c r="Q3312"/>
      <x:c r="R3312"/>
      <x:c r="S3312"/>
      <x:c r="T3312"/>
      <x:c r="U3312"/>
      <x:c r="V3312"/>
      <x:c r="W3312"/>
    </x:row>
    <x:row r="3313">
      <x:c r="A3313"/>
      <x:c r="B3313"/>
      <x:c r="C3313"/>
      <x:c r="D3313"/>
      <x:c r="E3313"/>
      <x:c r="F3313"/>
      <x:c r="G3313"/>
      <x:c r="H3313"/>
      <x:c r="I3313"/>
      <x:c r="J3313"/>
      <x:c r="K3313"/>
      <x:c r="L3313"/>
      <x:c r="M3313"/>
      <x:c r="N3313"/>
      <x:c r="O3313"/>
      <x:c r="P3313"/>
      <x:c r="Q3313"/>
      <x:c r="R3313"/>
      <x:c r="S3313"/>
      <x:c r="T3313"/>
      <x:c r="U3313"/>
      <x:c r="V3313"/>
      <x:c r="W3313"/>
    </x:row>
    <x:row r="3314">
      <x:c r="A3314"/>
      <x:c r="B3314"/>
      <x:c r="C3314"/>
      <x:c r="D3314"/>
      <x:c r="E3314"/>
      <x:c r="F3314"/>
      <x:c r="G3314"/>
      <x:c r="H3314"/>
      <x:c r="I3314"/>
      <x:c r="J3314"/>
      <x:c r="K3314"/>
      <x:c r="L3314"/>
      <x:c r="M3314"/>
      <x:c r="N3314"/>
      <x:c r="O3314"/>
      <x:c r="P3314"/>
      <x:c r="Q3314"/>
      <x:c r="R3314"/>
      <x:c r="S3314"/>
      <x:c r="T3314"/>
      <x:c r="U3314"/>
      <x:c r="V3314"/>
      <x:c r="W3314"/>
    </x:row>
    <x:row r="3315">
      <x:c r="A3315"/>
      <x:c r="B3315"/>
      <x:c r="C3315"/>
      <x:c r="D3315"/>
      <x:c r="E3315"/>
      <x:c r="F3315"/>
      <x:c r="G3315"/>
      <x:c r="H3315"/>
      <x:c r="I3315"/>
      <x:c r="J3315"/>
      <x:c r="K3315"/>
      <x:c r="L3315"/>
      <x:c r="M3315"/>
      <x:c r="N3315"/>
      <x:c r="O3315"/>
      <x:c r="P3315"/>
      <x:c r="Q3315"/>
      <x:c r="R3315"/>
      <x:c r="S3315"/>
      <x:c r="T3315"/>
      <x:c r="U3315"/>
      <x:c r="V3315"/>
      <x:c r="W3315"/>
    </x:row>
    <x:row r="3316">
      <x:c r="A3316"/>
      <x:c r="B3316"/>
      <x:c r="C3316"/>
      <x:c r="D3316"/>
      <x:c r="E3316"/>
      <x:c r="F3316"/>
      <x:c r="G3316"/>
      <x:c r="H3316"/>
      <x:c r="I3316"/>
      <x:c r="J3316"/>
      <x:c r="K3316"/>
      <x:c r="L3316"/>
      <x:c r="M3316"/>
      <x:c r="N3316"/>
      <x:c r="O3316"/>
      <x:c r="P3316"/>
      <x:c r="Q3316"/>
      <x:c r="R3316"/>
      <x:c r="S3316"/>
      <x:c r="T3316"/>
      <x:c r="U3316"/>
      <x:c r="V3316"/>
      <x:c r="W3316"/>
    </x:row>
    <x:row r="3317">
      <x:c r="A3317"/>
      <x:c r="B3317"/>
      <x:c r="C3317"/>
      <x:c r="D3317"/>
      <x:c r="E3317"/>
      <x:c r="F3317"/>
      <x:c r="G3317"/>
      <x:c r="H3317"/>
      <x:c r="I3317"/>
      <x:c r="J3317"/>
      <x:c r="K3317"/>
      <x:c r="L3317"/>
      <x:c r="M3317"/>
      <x:c r="N3317"/>
      <x:c r="O3317"/>
      <x:c r="P3317"/>
      <x:c r="Q3317"/>
      <x:c r="R3317"/>
      <x:c r="S3317"/>
      <x:c r="T3317"/>
      <x:c r="U3317"/>
      <x:c r="V3317"/>
      <x:c r="W3317"/>
    </x:row>
    <x:row r="3318">
      <x:c r="A3318"/>
      <x:c r="B3318"/>
      <x:c r="C3318"/>
      <x:c r="D3318"/>
      <x:c r="E3318"/>
      <x:c r="F3318"/>
      <x:c r="G3318"/>
      <x:c r="H3318"/>
      <x:c r="I3318"/>
      <x:c r="J3318"/>
      <x:c r="K3318"/>
      <x:c r="L3318"/>
      <x:c r="M3318"/>
      <x:c r="N3318"/>
      <x:c r="O3318"/>
      <x:c r="P3318"/>
      <x:c r="Q3318"/>
      <x:c r="R3318"/>
      <x:c r="S3318"/>
      <x:c r="T3318"/>
      <x:c r="U3318"/>
      <x:c r="V3318"/>
      <x:c r="W3318"/>
    </x:row>
    <x:row r="3319">
      <x:c r="A3319"/>
      <x:c r="B3319"/>
      <x:c r="C3319"/>
      <x:c r="D3319"/>
      <x:c r="E3319"/>
      <x:c r="F3319"/>
      <x:c r="G3319"/>
      <x:c r="H3319"/>
      <x:c r="I3319"/>
      <x:c r="J3319"/>
      <x:c r="K3319"/>
      <x:c r="L3319"/>
      <x:c r="M3319"/>
      <x:c r="N3319"/>
      <x:c r="O3319"/>
      <x:c r="P3319"/>
      <x:c r="Q3319"/>
      <x:c r="R3319"/>
      <x:c r="S3319"/>
      <x:c r="T3319"/>
      <x:c r="U3319"/>
      <x:c r="V3319"/>
      <x:c r="W3319"/>
    </x:row>
    <x:row r="3320">
      <x:c r="A3320"/>
      <x:c r="B3320"/>
      <x:c r="C3320"/>
      <x:c r="D3320"/>
      <x:c r="E3320"/>
      <x:c r="F3320"/>
      <x:c r="G3320"/>
      <x:c r="H3320"/>
      <x:c r="I3320"/>
      <x:c r="J3320"/>
      <x:c r="K3320"/>
      <x:c r="L3320"/>
      <x:c r="M3320"/>
      <x:c r="N3320"/>
      <x:c r="O3320"/>
      <x:c r="P3320"/>
      <x:c r="Q3320"/>
      <x:c r="R3320"/>
      <x:c r="S3320"/>
      <x:c r="T3320"/>
      <x:c r="U3320"/>
      <x:c r="V3320"/>
      <x:c r="W3320"/>
    </x:row>
    <x:row r="3321">
      <x:c r="A3321"/>
      <x:c r="B3321"/>
      <x:c r="C3321"/>
      <x:c r="D3321"/>
      <x:c r="E3321"/>
      <x:c r="F3321"/>
      <x:c r="G3321"/>
      <x:c r="H3321"/>
      <x:c r="I3321"/>
      <x:c r="J3321"/>
      <x:c r="K3321"/>
      <x:c r="L3321"/>
      <x:c r="M3321"/>
      <x:c r="N3321"/>
      <x:c r="O3321"/>
      <x:c r="P3321"/>
      <x:c r="Q3321"/>
      <x:c r="R3321"/>
      <x:c r="S3321"/>
      <x:c r="T3321"/>
      <x:c r="U3321"/>
      <x:c r="V3321"/>
      <x:c r="W3321"/>
    </x:row>
    <x:row r="3322">
      <x:c r="A3322"/>
      <x:c r="B3322"/>
      <x:c r="C3322"/>
      <x:c r="D3322"/>
      <x:c r="E3322"/>
      <x:c r="F3322"/>
      <x:c r="G3322"/>
      <x:c r="H3322"/>
      <x:c r="I3322"/>
      <x:c r="J3322"/>
      <x:c r="K3322"/>
      <x:c r="L3322"/>
      <x:c r="M3322"/>
      <x:c r="N3322"/>
      <x:c r="O3322"/>
      <x:c r="P3322"/>
      <x:c r="Q3322"/>
      <x:c r="R3322"/>
      <x:c r="S3322"/>
      <x:c r="T3322"/>
      <x:c r="U3322"/>
      <x:c r="V3322"/>
      <x:c r="W3322"/>
    </x:row>
    <x:row r="3323">
      <x:c r="A3323"/>
      <x:c r="B3323"/>
      <x:c r="C3323"/>
      <x:c r="D3323"/>
      <x:c r="E3323"/>
      <x:c r="F3323"/>
      <x:c r="G3323"/>
      <x:c r="H3323"/>
      <x:c r="I3323"/>
      <x:c r="J3323"/>
      <x:c r="K3323"/>
      <x:c r="L3323"/>
      <x:c r="M3323"/>
      <x:c r="N3323"/>
      <x:c r="O3323"/>
      <x:c r="P3323"/>
      <x:c r="Q3323"/>
      <x:c r="R3323"/>
      <x:c r="S3323"/>
      <x:c r="T3323"/>
      <x:c r="U3323"/>
      <x:c r="V3323"/>
      <x:c r="W3323"/>
    </x:row>
    <x:row r="3324">
      <x:c r="A3324"/>
      <x:c r="B3324"/>
      <x:c r="C3324"/>
      <x:c r="D3324"/>
      <x:c r="E3324"/>
      <x:c r="F3324"/>
      <x:c r="G3324"/>
      <x:c r="H3324"/>
      <x:c r="I3324"/>
      <x:c r="J3324"/>
      <x:c r="K3324"/>
      <x:c r="L3324"/>
      <x:c r="M3324"/>
      <x:c r="N3324"/>
      <x:c r="O3324"/>
      <x:c r="P3324"/>
      <x:c r="Q3324"/>
      <x:c r="R3324"/>
      <x:c r="S3324"/>
      <x:c r="T3324"/>
      <x:c r="U3324"/>
      <x:c r="V3324"/>
      <x:c r="W3324"/>
    </x:row>
    <x:row r="3325">
      <x:c r="A3325"/>
      <x:c r="B3325"/>
      <x:c r="C3325"/>
      <x:c r="D3325"/>
      <x:c r="E3325"/>
      <x:c r="F3325"/>
      <x:c r="G3325"/>
      <x:c r="H3325"/>
      <x:c r="I3325"/>
      <x:c r="J3325"/>
      <x:c r="K3325"/>
      <x:c r="L3325"/>
      <x:c r="M3325"/>
      <x:c r="N3325"/>
      <x:c r="O3325"/>
      <x:c r="P3325"/>
      <x:c r="Q3325"/>
      <x:c r="R3325"/>
      <x:c r="S3325"/>
      <x:c r="T3325"/>
      <x:c r="U3325"/>
      <x:c r="V3325"/>
      <x:c r="W3325"/>
    </x:row>
    <x:row r="3326">
      <x:c r="A3326"/>
      <x:c r="B3326"/>
      <x:c r="C3326"/>
      <x:c r="D3326"/>
      <x:c r="E3326"/>
      <x:c r="F3326"/>
      <x:c r="G3326"/>
      <x:c r="H3326"/>
      <x:c r="I3326"/>
      <x:c r="J3326"/>
      <x:c r="K3326"/>
      <x:c r="L3326"/>
      <x:c r="M3326"/>
      <x:c r="N3326"/>
      <x:c r="O3326"/>
      <x:c r="P3326"/>
      <x:c r="Q3326"/>
      <x:c r="R3326"/>
      <x:c r="S3326"/>
      <x:c r="T3326"/>
      <x:c r="U3326"/>
      <x:c r="V3326"/>
      <x:c r="W3326"/>
    </x:row>
    <x:row r="3327">
      <x:c r="A3327"/>
      <x:c r="B3327"/>
      <x:c r="C3327"/>
      <x:c r="D3327"/>
      <x:c r="E3327"/>
      <x:c r="F3327"/>
      <x:c r="G3327"/>
      <x:c r="H3327"/>
      <x:c r="I3327"/>
      <x:c r="J3327"/>
      <x:c r="K3327"/>
      <x:c r="L3327"/>
      <x:c r="M3327"/>
      <x:c r="N3327"/>
      <x:c r="O3327"/>
      <x:c r="P3327"/>
      <x:c r="Q3327"/>
      <x:c r="R3327"/>
      <x:c r="S3327"/>
      <x:c r="T3327"/>
      <x:c r="U3327"/>
      <x:c r="V3327"/>
      <x:c r="W3327"/>
    </x:row>
    <x:row r="3328">
      <x:c r="A3328"/>
      <x:c r="B3328"/>
      <x:c r="C3328"/>
      <x:c r="D3328"/>
      <x:c r="E3328"/>
      <x:c r="F3328"/>
      <x:c r="G3328"/>
      <x:c r="H3328"/>
      <x:c r="I3328"/>
      <x:c r="J3328"/>
      <x:c r="K3328"/>
      <x:c r="L3328"/>
      <x:c r="M3328"/>
      <x:c r="N3328"/>
      <x:c r="O3328"/>
      <x:c r="P3328"/>
      <x:c r="Q3328"/>
      <x:c r="R3328"/>
      <x:c r="S3328"/>
      <x:c r="T3328"/>
      <x:c r="U3328"/>
      <x:c r="V3328"/>
      <x:c r="W3328"/>
    </x:row>
    <x:row r="3329">
      <x:c r="A3329"/>
      <x:c r="B3329"/>
      <x:c r="C3329"/>
      <x:c r="D3329"/>
      <x:c r="E3329"/>
      <x:c r="F3329"/>
      <x:c r="G3329"/>
      <x:c r="H3329"/>
      <x:c r="I3329"/>
      <x:c r="J3329"/>
      <x:c r="K3329"/>
      <x:c r="L3329"/>
      <x:c r="M3329"/>
      <x:c r="N3329"/>
      <x:c r="O3329"/>
      <x:c r="P3329"/>
      <x:c r="Q3329"/>
      <x:c r="R3329"/>
      <x:c r="S3329"/>
      <x:c r="T3329"/>
      <x:c r="U3329"/>
      <x:c r="V3329"/>
      <x:c r="W3329"/>
    </x:row>
    <x:row r="3330">
      <x:c r="A3330"/>
      <x:c r="B3330"/>
      <x:c r="C3330"/>
      <x:c r="D3330"/>
      <x:c r="E3330"/>
      <x:c r="F3330"/>
      <x:c r="G3330"/>
      <x:c r="H3330"/>
      <x:c r="I3330"/>
      <x:c r="J3330"/>
      <x:c r="K3330"/>
      <x:c r="L3330"/>
      <x:c r="M3330"/>
      <x:c r="N3330"/>
      <x:c r="O3330"/>
      <x:c r="P3330"/>
      <x:c r="Q3330"/>
      <x:c r="R3330"/>
      <x:c r="S3330"/>
      <x:c r="T3330"/>
      <x:c r="U3330"/>
      <x:c r="V3330"/>
      <x:c r="W3330"/>
    </x:row>
    <x:row r="3331">
      <x:c r="A3331"/>
      <x:c r="B3331"/>
      <x:c r="C3331"/>
      <x:c r="D3331"/>
      <x:c r="E3331"/>
      <x:c r="F3331"/>
      <x:c r="G3331"/>
      <x:c r="H3331"/>
      <x:c r="I3331"/>
      <x:c r="J3331"/>
      <x:c r="K3331"/>
      <x:c r="L3331"/>
      <x:c r="M3331"/>
      <x:c r="N3331"/>
      <x:c r="O3331"/>
      <x:c r="P3331"/>
      <x:c r="Q3331"/>
      <x:c r="R3331"/>
      <x:c r="S3331"/>
      <x:c r="T3331"/>
      <x:c r="U3331"/>
      <x:c r="V3331"/>
      <x:c r="W3331"/>
    </x:row>
    <x:row r="3332">
      <x:c r="A3332"/>
      <x:c r="B3332"/>
      <x:c r="C3332"/>
      <x:c r="D3332"/>
      <x:c r="E3332"/>
      <x:c r="F3332"/>
      <x:c r="G3332"/>
      <x:c r="H3332"/>
      <x:c r="I3332"/>
      <x:c r="J3332"/>
      <x:c r="K3332"/>
      <x:c r="L3332"/>
      <x:c r="M3332"/>
      <x:c r="N3332"/>
      <x:c r="O3332"/>
      <x:c r="P3332"/>
      <x:c r="Q3332"/>
      <x:c r="R3332"/>
      <x:c r="S3332"/>
      <x:c r="T3332"/>
      <x:c r="U3332"/>
      <x:c r="V3332"/>
      <x:c r="W3332"/>
    </x:row>
    <x:row r="3333">
      <x:c r="A3333"/>
      <x:c r="B3333"/>
      <x:c r="C3333"/>
      <x:c r="D3333"/>
      <x:c r="E3333"/>
      <x:c r="F3333"/>
      <x:c r="G3333"/>
      <x:c r="H3333"/>
      <x:c r="I3333"/>
      <x:c r="J3333"/>
      <x:c r="K3333"/>
      <x:c r="L3333"/>
      <x:c r="M3333"/>
      <x:c r="N3333"/>
      <x:c r="O3333"/>
      <x:c r="P3333"/>
      <x:c r="Q3333"/>
      <x:c r="R3333"/>
      <x:c r="S3333"/>
      <x:c r="T3333"/>
      <x:c r="U3333"/>
      <x:c r="V3333"/>
      <x:c r="W3333"/>
    </x:row>
    <x:row r="3334">
      <x:c r="A3334"/>
      <x:c r="B3334"/>
      <x:c r="C3334"/>
      <x:c r="D3334"/>
      <x:c r="E3334"/>
      <x:c r="F3334"/>
      <x:c r="G3334"/>
      <x:c r="H3334"/>
      <x:c r="I3334"/>
      <x:c r="J3334"/>
      <x:c r="K3334"/>
      <x:c r="L3334"/>
      <x:c r="M3334"/>
      <x:c r="N3334"/>
      <x:c r="O3334"/>
      <x:c r="P3334"/>
      <x:c r="Q3334"/>
      <x:c r="R3334"/>
      <x:c r="S3334"/>
      <x:c r="T3334"/>
      <x:c r="U3334"/>
      <x:c r="V3334"/>
      <x:c r="W3334"/>
    </x:row>
    <x:row r="3335">
      <x:c r="A3335"/>
      <x:c r="B3335"/>
      <x:c r="C3335"/>
      <x:c r="D3335"/>
      <x:c r="E3335"/>
      <x:c r="F3335"/>
      <x:c r="G3335"/>
      <x:c r="H3335"/>
      <x:c r="I3335"/>
      <x:c r="J3335"/>
      <x:c r="K3335"/>
      <x:c r="L3335"/>
      <x:c r="M3335"/>
      <x:c r="N3335"/>
      <x:c r="O3335"/>
      <x:c r="P3335"/>
      <x:c r="Q3335"/>
      <x:c r="R3335"/>
      <x:c r="S3335"/>
      <x:c r="T3335"/>
      <x:c r="U3335"/>
      <x:c r="V3335"/>
      <x:c r="W3335"/>
    </x:row>
    <x:row r="3336">
      <x:c r="A3336"/>
      <x:c r="B3336"/>
      <x:c r="C3336"/>
      <x:c r="D3336"/>
      <x:c r="E3336"/>
      <x:c r="F3336"/>
      <x:c r="G3336"/>
      <x:c r="H3336"/>
      <x:c r="I3336"/>
      <x:c r="J3336"/>
      <x:c r="K3336"/>
      <x:c r="L3336"/>
      <x:c r="M3336"/>
      <x:c r="N3336"/>
      <x:c r="O3336"/>
      <x:c r="P3336"/>
      <x:c r="Q3336"/>
      <x:c r="R3336"/>
      <x:c r="S3336"/>
      <x:c r="T3336"/>
      <x:c r="U3336"/>
      <x:c r="V3336"/>
      <x:c r="W3336"/>
    </x:row>
    <x:row r="3337">
      <x:c r="A3337"/>
      <x:c r="B3337"/>
      <x:c r="C3337"/>
      <x:c r="D3337"/>
      <x:c r="E3337"/>
      <x:c r="F3337"/>
      <x:c r="G3337"/>
      <x:c r="H3337"/>
      <x:c r="I3337"/>
      <x:c r="J3337"/>
      <x:c r="K3337"/>
      <x:c r="L3337"/>
      <x:c r="M3337"/>
      <x:c r="N3337"/>
      <x:c r="O3337"/>
      <x:c r="P3337"/>
      <x:c r="Q3337"/>
      <x:c r="R3337"/>
      <x:c r="S3337"/>
      <x:c r="T3337"/>
      <x:c r="U3337"/>
      <x:c r="V3337"/>
      <x:c r="W3337"/>
    </x:row>
    <x:row r="3338">
      <x:c r="A3338"/>
      <x:c r="B3338"/>
      <x:c r="C3338"/>
      <x:c r="D3338"/>
      <x:c r="E3338"/>
      <x:c r="F3338"/>
      <x:c r="G3338"/>
      <x:c r="H3338"/>
      <x:c r="I3338"/>
      <x:c r="J3338"/>
      <x:c r="K3338"/>
      <x:c r="L3338"/>
      <x:c r="M3338"/>
      <x:c r="N3338"/>
      <x:c r="O3338"/>
      <x:c r="P3338"/>
      <x:c r="Q3338"/>
      <x:c r="R3338"/>
      <x:c r="S3338"/>
      <x:c r="T3338"/>
      <x:c r="U3338"/>
      <x:c r="V3338"/>
      <x:c r="W3338"/>
    </x:row>
    <x:row r="3339">
      <x:c r="A3339"/>
      <x:c r="B3339"/>
      <x:c r="C3339"/>
      <x:c r="D3339"/>
      <x:c r="E3339"/>
      <x:c r="F3339"/>
      <x:c r="G3339"/>
      <x:c r="H3339"/>
      <x:c r="I3339"/>
      <x:c r="J3339"/>
      <x:c r="K3339"/>
      <x:c r="L3339"/>
      <x:c r="M3339"/>
      <x:c r="N3339"/>
      <x:c r="O3339"/>
      <x:c r="P3339"/>
      <x:c r="Q3339"/>
      <x:c r="R3339"/>
      <x:c r="S3339"/>
      <x:c r="T3339"/>
      <x:c r="U3339"/>
      <x:c r="V3339"/>
      <x:c r="W3339"/>
    </x:row>
    <x:row r="3340">
      <x:c r="A3340"/>
      <x:c r="B3340"/>
      <x:c r="C3340"/>
      <x:c r="D3340"/>
      <x:c r="E3340"/>
      <x:c r="F3340"/>
      <x:c r="G3340"/>
      <x:c r="H3340"/>
      <x:c r="I3340"/>
      <x:c r="J3340"/>
      <x:c r="K3340"/>
      <x:c r="L3340"/>
      <x:c r="M3340"/>
      <x:c r="N3340"/>
      <x:c r="O3340"/>
      <x:c r="P3340"/>
      <x:c r="Q3340"/>
      <x:c r="R3340"/>
      <x:c r="S3340"/>
      <x:c r="T3340"/>
      <x:c r="U3340"/>
      <x:c r="V3340"/>
      <x:c r="W3340"/>
    </x:row>
    <x:row r="3341">
      <x:c r="A3341"/>
      <x:c r="B3341"/>
      <x:c r="C3341"/>
      <x:c r="D3341"/>
      <x:c r="E3341"/>
      <x:c r="F3341"/>
      <x:c r="G3341"/>
      <x:c r="H3341"/>
      <x:c r="I3341"/>
      <x:c r="J3341"/>
      <x:c r="K3341"/>
      <x:c r="L3341"/>
      <x:c r="M3341"/>
      <x:c r="N3341"/>
      <x:c r="O3341"/>
      <x:c r="P3341"/>
      <x:c r="Q3341"/>
      <x:c r="R3341"/>
      <x:c r="S3341"/>
      <x:c r="T3341"/>
      <x:c r="U3341"/>
      <x:c r="V3341"/>
      <x:c r="W3341"/>
    </x:row>
    <x:row r="3342">
      <x:c r="A3342"/>
      <x:c r="B3342"/>
      <x:c r="C3342"/>
      <x:c r="D3342"/>
      <x:c r="E3342"/>
      <x:c r="F3342"/>
      <x:c r="G3342"/>
      <x:c r="H3342"/>
      <x:c r="I3342"/>
      <x:c r="J3342"/>
      <x:c r="K3342"/>
      <x:c r="L3342"/>
      <x:c r="M3342"/>
      <x:c r="N3342"/>
      <x:c r="O3342"/>
      <x:c r="P3342"/>
      <x:c r="Q3342"/>
      <x:c r="R3342"/>
      <x:c r="S3342"/>
      <x:c r="T3342"/>
      <x:c r="U3342"/>
      <x:c r="V3342"/>
      <x:c r="W3342"/>
    </x:row>
    <x:row r="3343">
      <x:c r="A3343"/>
      <x:c r="B3343"/>
      <x:c r="C3343"/>
      <x:c r="D3343"/>
      <x:c r="E3343"/>
      <x:c r="F3343"/>
      <x:c r="G3343"/>
      <x:c r="H3343"/>
      <x:c r="I3343"/>
      <x:c r="J3343"/>
      <x:c r="K3343"/>
      <x:c r="L3343"/>
      <x:c r="M3343"/>
      <x:c r="N3343"/>
      <x:c r="O3343"/>
      <x:c r="P3343"/>
      <x:c r="Q3343"/>
      <x:c r="R3343"/>
      <x:c r="S3343"/>
      <x:c r="T3343"/>
      <x:c r="U3343"/>
      <x:c r="V3343"/>
      <x:c r="W3343"/>
    </x:row>
    <x:row r="3344">
      <x:c r="A3344"/>
      <x:c r="B3344"/>
      <x:c r="C3344"/>
      <x:c r="D3344"/>
      <x:c r="E3344"/>
      <x:c r="F3344"/>
      <x:c r="G3344"/>
      <x:c r="H3344"/>
      <x:c r="I3344"/>
      <x:c r="J3344"/>
      <x:c r="K3344"/>
      <x:c r="L3344"/>
      <x:c r="M3344"/>
      <x:c r="N3344"/>
      <x:c r="O3344"/>
      <x:c r="P3344"/>
      <x:c r="Q3344"/>
      <x:c r="R3344"/>
      <x:c r="S3344"/>
      <x:c r="T3344"/>
      <x:c r="U3344"/>
      <x:c r="V3344"/>
      <x:c r="W3344"/>
    </x:row>
    <x:row r="3345">
      <x:c r="A3345"/>
      <x:c r="B3345"/>
      <x:c r="C3345"/>
      <x:c r="D3345"/>
      <x:c r="E3345"/>
      <x:c r="F3345"/>
      <x:c r="G3345"/>
      <x:c r="H3345"/>
      <x:c r="I3345"/>
      <x:c r="J3345"/>
      <x:c r="K3345"/>
      <x:c r="L3345"/>
      <x:c r="M3345"/>
      <x:c r="N3345"/>
      <x:c r="O3345"/>
      <x:c r="P3345"/>
      <x:c r="Q3345"/>
      <x:c r="R3345"/>
      <x:c r="S3345"/>
      <x:c r="T3345"/>
      <x:c r="U3345"/>
      <x:c r="V3345"/>
      <x:c r="W3345"/>
    </x:row>
    <x:row r="3346">
      <x:c r="A3346"/>
      <x:c r="B3346"/>
      <x:c r="C3346"/>
      <x:c r="D3346"/>
      <x:c r="E3346"/>
      <x:c r="F3346"/>
      <x:c r="G3346"/>
      <x:c r="H3346"/>
      <x:c r="I3346"/>
      <x:c r="J3346"/>
      <x:c r="K3346"/>
      <x:c r="L3346"/>
      <x:c r="M3346"/>
      <x:c r="N3346"/>
      <x:c r="O3346"/>
      <x:c r="P3346"/>
      <x:c r="Q3346"/>
      <x:c r="R3346"/>
      <x:c r="S3346"/>
      <x:c r="T3346"/>
      <x:c r="U3346"/>
      <x:c r="V3346"/>
      <x:c r="W3346"/>
    </x:row>
    <x:row r="3347">
      <x:c r="A3347"/>
      <x:c r="B3347"/>
      <x:c r="C3347"/>
      <x:c r="D3347"/>
      <x:c r="E3347"/>
      <x:c r="F3347"/>
      <x:c r="G3347"/>
      <x:c r="H3347"/>
      <x:c r="I3347"/>
      <x:c r="J3347"/>
      <x:c r="K3347"/>
      <x:c r="L3347"/>
      <x:c r="M3347"/>
      <x:c r="N3347"/>
      <x:c r="O3347"/>
      <x:c r="P3347"/>
      <x:c r="Q3347"/>
      <x:c r="R3347"/>
      <x:c r="S3347"/>
      <x:c r="T3347"/>
      <x:c r="U3347"/>
      <x:c r="V3347"/>
      <x:c r="W3347"/>
    </x:row>
    <x:row r="3348">
      <x:c r="A3348"/>
      <x:c r="B3348"/>
      <x:c r="C3348"/>
      <x:c r="D3348"/>
      <x:c r="E3348"/>
      <x:c r="F3348"/>
      <x:c r="G3348"/>
      <x:c r="H3348"/>
      <x:c r="I3348"/>
      <x:c r="J3348"/>
      <x:c r="K3348"/>
      <x:c r="L3348"/>
      <x:c r="M3348"/>
      <x:c r="N3348"/>
      <x:c r="O3348"/>
      <x:c r="P3348"/>
      <x:c r="Q3348"/>
      <x:c r="R3348"/>
      <x:c r="S3348"/>
      <x:c r="T3348"/>
      <x:c r="U3348"/>
      <x:c r="V3348"/>
      <x:c r="W3348"/>
    </x:row>
    <x:row r="3349">
      <x:c r="A3349"/>
      <x:c r="B3349"/>
      <x:c r="C3349"/>
      <x:c r="D3349"/>
      <x:c r="E3349"/>
      <x:c r="F3349"/>
      <x:c r="G3349"/>
      <x:c r="H3349"/>
      <x:c r="I3349"/>
      <x:c r="J3349"/>
      <x:c r="K3349"/>
      <x:c r="L3349"/>
      <x:c r="M3349"/>
      <x:c r="N3349"/>
      <x:c r="O3349"/>
      <x:c r="P3349"/>
      <x:c r="Q3349"/>
      <x:c r="R3349"/>
      <x:c r="S3349"/>
      <x:c r="T3349"/>
      <x:c r="U3349"/>
      <x:c r="V3349"/>
      <x:c r="W3349"/>
    </x:row>
    <x:row r="3350">
      <x:c r="A3350"/>
      <x:c r="B3350"/>
      <x:c r="C3350"/>
      <x:c r="D3350"/>
      <x:c r="E3350"/>
      <x:c r="F3350"/>
      <x:c r="G3350"/>
      <x:c r="H3350"/>
      <x:c r="I3350"/>
      <x:c r="J3350"/>
      <x:c r="K3350"/>
      <x:c r="L3350"/>
      <x:c r="M3350"/>
      <x:c r="N3350"/>
      <x:c r="O3350"/>
      <x:c r="P3350"/>
      <x:c r="Q3350"/>
      <x:c r="R3350"/>
      <x:c r="S3350"/>
      <x:c r="T3350"/>
      <x:c r="U3350"/>
      <x:c r="V3350"/>
      <x:c r="W3350"/>
    </x:row>
    <x:row r="3351">
      <x:c r="A3351"/>
      <x:c r="B3351"/>
      <x:c r="C3351"/>
      <x:c r="D3351"/>
      <x:c r="E3351"/>
      <x:c r="F3351"/>
      <x:c r="G3351"/>
      <x:c r="H3351"/>
      <x:c r="I3351"/>
      <x:c r="J3351"/>
      <x:c r="K3351"/>
      <x:c r="L3351"/>
      <x:c r="M3351"/>
      <x:c r="N3351"/>
      <x:c r="O3351"/>
      <x:c r="P3351"/>
      <x:c r="Q3351"/>
      <x:c r="R3351"/>
      <x:c r="S3351"/>
      <x:c r="T3351"/>
      <x:c r="U3351"/>
      <x:c r="V3351"/>
      <x:c r="W3351"/>
    </x:row>
    <x:row r="3352">
      <x:c r="A3352"/>
      <x:c r="B3352"/>
      <x:c r="C3352"/>
      <x:c r="D3352"/>
      <x:c r="E3352"/>
      <x:c r="F3352"/>
      <x:c r="G3352"/>
      <x:c r="H3352"/>
      <x:c r="I3352"/>
      <x:c r="J3352"/>
      <x:c r="K3352"/>
      <x:c r="L3352"/>
      <x:c r="M3352"/>
      <x:c r="N3352"/>
      <x:c r="O3352"/>
      <x:c r="P3352"/>
      <x:c r="Q3352"/>
      <x:c r="R3352"/>
      <x:c r="S3352"/>
      <x:c r="T3352"/>
      <x:c r="U3352"/>
      <x:c r="V3352"/>
      <x:c r="W3352"/>
    </x:row>
    <x:row r="3353">
      <x:c r="A3353"/>
      <x:c r="B3353"/>
      <x:c r="C3353"/>
      <x:c r="D3353"/>
      <x:c r="E3353"/>
      <x:c r="F3353"/>
      <x:c r="G3353"/>
      <x:c r="H3353"/>
      <x:c r="I3353"/>
      <x:c r="J3353"/>
      <x:c r="K3353"/>
      <x:c r="L3353"/>
      <x:c r="M3353"/>
      <x:c r="N3353"/>
      <x:c r="O3353"/>
      <x:c r="P3353"/>
      <x:c r="Q3353"/>
      <x:c r="R3353"/>
      <x:c r="S3353"/>
      <x:c r="T3353"/>
      <x:c r="U3353"/>
      <x:c r="V3353"/>
      <x:c r="W3353"/>
    </x:row>
    <x:row r="3354">
      <x:c r="A3354"/>
      <x:c r="B3354"/>
      <x:c r="C3354"/>
      <x:c r="D3354"/>
      <x:c r="E3354"/>
      <x:c r="F3354"/>
      <x:c r="G3354"/>
      <x:c r="H3354"/>
      <x:c r="I3354"/>
      <x:c r="J3354"/>
      <x:c r="K3354"/>
      <x:c r="L3354"/>
      <x:c r="M3354"/>
      <x:c r="N3354"/>
      <x:c r="O3354"/>
      <x:c r="P3354"/>
      <x:c r="Q3354"/>
      <x:c r="R3354"/>
      <x:c r="S3354"/>
      <x:c r="T3354"/>
      <x:c r="U3354"/>
      <x:c r="V3354"/>
      <x:c r="W3354"/>
    </x:row>
    <x:row r="3355">
      <x:c r="A3355"/>
      <x:c r="B3355"/>
      <x:c r="C3355"/>
      <x:c r="D3355"/>
      <x:c r="E3355"/>
      <x:c r="F3355"/>
      <x:c r="G3355"/>
      <x:c r="H3355"/>
      <x:c r="I3355"/>
      <x:c r="J3355"/>
      <x:c r="K3355"/>
      <x:c r="L3355"/>
      <x:c r="M3355"/>
      <x:c r="N3355"/>
      <x:c r="O3355"/>
      <x:c r="P3355"/>
      <x:c r="Q3355"/>
      <x:c r="R3355"/>
      <x:c r="S3355"/>
      <x:c r="T3355"/>
      <x:c r="U3355"/>
      <x:c r="V3355"/>
      <x:c r="W3355"/>
    </x:row>
    <x:row r="3356">
      <x:c r="A3356"/>
      <x:c r="B3356"/>
      <x:c r="C3356"/>
      <x:c r="D3356"/>
      <x:c r="E3356"/>
      <x:c r="F3356"/>
      <x:c r="G3356"/>
      <x:c r="H3356"/>
      <x:c r="I3356"/>
      <x:c r="J3356"/>
      <x:c r="K3356"/>
      <x:c r="L3356"/>
      <x:c r="M3356"/>
      <x:c r="N3356"/>
      <x:c r="O3356"/>
      <x:c r="P3356"/>
      <x:c r="Q3356"/>
      <x:c r="R3356"/>
      <x:c r="S3356"/>
      <x:c r="T3356"/>
      <x:c r="U3356"/>
      <x:c r="V3356"/>
      <x:c r="W3356"/>
    </x:row>
    <x:row r="3357">
      <x:c r="A3357"/>
      <x:c r="B3357"/>
      <x:c r="C3357"/>
      <x:c r="D3357"/>
      <x:c r="E3357"/>
      <x:c r="F3357"/>
      <x:c r="G3357"/>
      <x:c r="H3357"/>
      <x:c r="I3357"/>
      <x:c r="J3357"/>
      <x:c r="K3357"/>
      <x:c r="L3357"/>
      <x:c r="M3357"/>
      <x:c r="N3357"/>
      <x:c r="O3357"/>
      <x:c r="P3357"/>
      <x:c r="Q3357"/>
      <x:c r="R3357"/>
      <x:c r="S3357"/>
      <x:c r="T3357"/>
      <x:c r="U3357"/>
      <x:c r="V3357"/>
      <x:c r="W3357"/>
    </x:row>
    <x:row r="3358">
      <x:c r="A3358"/>
      <x:c r="B3358"/>
      <x:c r="C3358"/>
      <x:c r="D3358"/>
      <x:c r="E3358"/>
      <x:c r="F3358"/>
      <x:c r="G3358"/>
      <x:c r="H3358"/>
      <x:c r="I3358"/>
      <x:c r="J3358"/>
      <x:c r="K3358"/>
      <x:c r="L3358"/>
      <x:c r="M3358"/>
      <x:c r="N3358"/>
      <x:c r="O3358"/>
      <x:c r="P3358"/>
      <x:c r="Q3358"/>
      <x:c r="R3358"/>
      <x:c r="S3358"/>
      <x:c r="T3358"/>
      <x:c r="U3358"/>
      <x:c r="V3358"/>
      <x:c r="W3358"/>
    </x:row>
    <x:row r="3359">
      <x:c r="A3359"/>
      <x:c r="B3359"/>
      <x:c r="C3359"/>
      <x:c r="D3359"/>
      <x:c r="E3359"/>
      <x:c r="F3359"/>
      <x:c r="G3359"/>
      <x:c r="H3359"/>
      <x:c r="I3359"/>
      <x:c r="J3359"/>
      <x:c r="K3359"/>
      <x:c r="L3359"/>
      <x:c r="M3359"/>
      <x:c r="N3359"/>
      <x:c r="O3359"/>
      <x:c r="P3359"/>
      <x:c r="Q3359"/>
      <x:c r="R3359"/>
      <x:c r="S3359"/>
      <x:c r="T3359"/>
      <x:c r="U3359"/>
      <x:c r="V3359"/>
      <x:c r="W3359"/>
    </x:row>
    <x:row r="3360">
      <x:c r="A3360"/>
      <x:c r="B3360"/>
      <x:c r="C3360"/>
      <x:c r="D3360"/>
      <x:c r="E3360"/>
      <x:c r="F3360"/>
      <x:c r="G3360"/>
      <x:c r="H3360"/>
      <x:c r="I3360"/>
      <x:c r="J3360"/>
      <x:c r="K3360"/>
      <x:c r="L3360"/>
      <x:c r="M3360"/>
      <x:c r="N3360"/>
      <x:c r="O3360"/>
      <x:c r="P3360"/>
      <x:c r="Q3360"/>
      <x:c r="R3360"/>
      <x:c r="S3360"/>
      <x:c r="T3360"/>
      <x:c r="U3360"/>
      <x:c r="V3360"/>
      <x:c r="W3360"/>
    </x:row>
    <x:row r="3361">
      <x:c r="A3361"/>
      <x:c r="B3361"/>
      <x:c r="C3361"/>
      <x:c r="D3361"/>
      <x:c r="E3361"/>
      <x:c r="F3361"/>
      <x:c r="G3361"/>
      <x:c r="H3361"/>
      <x:c r="I3361"/>
      <x:c r="J3361"/>
      <x:c r="K3361"/>
      <x:c r="L3361"/>
      <x:c r="M3361"/>
      <x:c r="N3361"/>
      <x:c r="O3361"/>
      <x:c r="P3361"/>
      <x:c r="Q3361"/>
      <x:c r="R3361"/>
      <x:c r="S3361"/>
      <x:c r="T3361"/>
      <x:c r="U3361"/>
      <x:c r="V3361"/>
      <x:c r="W3361"/>
    </x:row>
    <x:row r="3362">
      <x:c r="A3362"/>
      <x:c r="B3362"/>
      <x:c r="C3362"/>
      <x:c r="D3362"/>
      <x:c r="E3362"/>
      <x:c r="F3362"/>
      <x:c r="G3362"/>
      <x:c r="H3362"/>
      <x:c r="I3362"/>
      <x:c r="J3362"/>
      <x:c r="K3362"/>
      <x:c r="L3362"/>
      <x:c r="M3362"/>
      <x:c r="N3362"/>
      <x:c r="O3362"/>
      <x:c r="P3362"/>
      <x:c r="Q3362"/>
      <x:c r="R3362"/>
      <x:c r="S3362"/>
      <x:c r="T3362"/>
      <x:c r="U3362"/>
      <x:c r="V3362"/>
      <x:c r="W3362"/>
    </x:row>
    <x:row r="3363">
      <x:c r="A3363"/>
      <x:c r="B3363"/>
      <x:c r="C3363"/>
      <x:c r="D3363"/>
      <x:c r="E3363"/>
      <x:c r="F3363"/>
      <x:c r="G3363"/>
      <x:c r="H3363"/>
      <x:c r="I3363"/>
      <x:c r="J3363"/>
      <x:c r="K3363"/>
      <x:c r="L3363"/>
      <x:c r="M3363"/>
      <x:c r="N3363"/>
      <x:c r="O3363"/>
      <x:c r="P3363"/>
      <x:c r="Q3363"/>
      <x:c r="R3363"/>
      <x:c r="S3363"/>
      <x:c r="T3363"/>
      <x:c r="U3363"/>
      <x:c r="V3363"/>
      <x:c r="W3363"/>
    </x:row>
    <x:row r="3364">
      <x:c r="A3364"/>
      <x:c r="B3364"/>
      <x:c r="C3364"/>
      <x:c r="D3364"/>
      <x:c r="E3364"/>
      <x:c r="F3364"/>
      <x:c r="G3364"/>
      <x:c r="H3364"/>
      <x:c r="I3364"/>
      <x:c r="J3364"/>
      <x:c r="K3364"/>
      <x:c r="L3364"/>
      <x:c r="M3364"/>
      <x:c r="N3364"/>
      <x:c r="O3364"/>
      <x:c r="P3364"/>
      <x:c r="Q3364"/>
      <x:c r="R3364"/>
      <x:c r="S3364"/>
      <x:c r="T3364"/>
      <x:c r="U3364"/>
      <x:c r="V3364"/>
      <x:c r="W3364"/>
    </x:row>
    <x:row r="3365">
      <x:c r="A3365"/>
      <x:c r="B3365"/>
      <x:c r="C3365"/>
      <x:c r="D3365"/>
      <x:c r="E3365"/>
      <x:c r="F3365"/>
      <x:c r="G3365"/>
      <x:c r="H3365"/>
      <x:c r="I3365"/>
      <x:c r="J3365"/>
      <x:c r="K3365"/>
      <x:c r="L3365"/>
      <x:c r="M3365"/>
      <x:c r="N3365"/>
      <x:c r="O3365"/>
      <x:c r="P3365"/>
      <x:c r="Q3365"/>
      <x:c r="R3365"/>
      <x:c r="S3365"/>
      <x:c r="T3365"/>
      <x:c r="U3365"/>
      <x:c r="V3365"/>
      <x:c r="W3365"/>
    </x:row>
    <x:row r="3366">
      <x:c r="A3366"/>
      <x:c r="B3366"/>
      <x:c r="C3366"/>
      <x:c r="D3366"/>
      <x:c r="E3366"/>
      <x:c r="F3366"/>
      <x:c r="G3366"/>
      <x:c r="H3366"/>
      <x:c r="I3366"/>
      <x:c r="J3366"/>
      <x:c r="K3366"/>
      <x:c r="L3366"/>
      <x:c r="M3366"/>
      <x:c r="N3366"/>
      <x:c r="O3366"/>
      <x:c r="P3366"/>
      <x:c r="Q3366"/>
      <x:c r="R3366"/>
      <x:c r="S3366"/>
      <x:c r="T3366"/>
      <x:c r="U3366"/>
      <x:c r="V3366"/>
      <x:c r="W3366"/>
    </x:row>
    <x:row r="3367">
      <x:c r="A3367"/>
      <x:c r="B3367"/>
      <x:c r="C3367"/>
      <x:c r="D3367"/>
      <x:c r="E3367"/>
      <x:c r="F3367"/>
      <x:c r="G3367"/>
      <x:c r="H3367"/>
      <x:c r="I3367"/>
      <x:c r="J3367"/>
      <x:c r="K3367"/>
      <x:c r="L3367"/>
      <x:c r="M3367"/>
      <x:c r="N3367"/>
      <x:c r="O3367"/>
      <x:c r="P3367"/>
      <x:c r="Q3367"/>
      <x:c r="R3367"/>
      <x:c r="S3367"/>
      <x:c r="T3367"/>
      <x:c r="U3367"/>
      <x:c r="V3367"/>
      <x:c r="W3367"/>
    </x:row>
    <x:row r="3368">
      <x:c r="A3368"/>
      <x:c r="B3368"/>
      <x:c r="C3368"/>
      <x:c r="D3368"/>
      <x:c r="E3368"/>
      <x:c r="F3368"/>
      <x:c r="G3368"/>
      <x:c r="H3368"/>
      <x:c r="I3368"/>
      <x:c r="J3368"/>
      <x:c r="K3368"/>
      <x:c r="L3368"/>
      <x:c r="M3368"/>
      <x:c r="N3368"/>
      <x:c r="O3368"/>
      <x:c r="P3368"/>
      <x:c r="Q3368"/>
      <x:c r="R3368"/>
      <x:c r="S3368"/>
      <x:c r="T3368"/>
      <x:c r="U3368"/>
      <x:c r="V3368"/>
      <x:c r="W3368"/>
    </x:row>
    <x:row r="3369">
      <x:c r="A3369"/>
      <x:c r="B3369"/>
      <x:c r="C3369"/>
      <x:c r="D3369"/>
      <x:c r="E3369"/>
      <x:c r="F3369"/>
      <x:c r="G3369"/>
      <x:c r="H3369"/>
      <x:c r="I3369"/>
      <x:c r="J3369"/>
      <x:c r="K3369"/>
      <x:c r="L3369"/>
      <x:c r="M3369"/>
      <x:c r="N3369"/>
      <x:c r="O3369"/>
      <x:c r="P3369"/>
      <x:c r="Q3369"/>
      <x:c r="R3369"/>
      <x:c r="S3369"/>
      <x:c r="T3369"/>
      <x:c r="U3369"/>
      <x:c r="V3369"/>
      <x:c r="W3369"/>
    </x:row>
    <x:row r="3370">
      <x:c r="A3370"/>
      <x:c r="B3370"/>
      <x:c r="C3370"/>
      <x:c r="D3370"/>
      <x:c r="E3370"/>
      <x:c r="F3370"/>
      <x:c r="G3370"/>
      <x:c r="H3370"/>
      <x:c r="I3370"/>
      <x:c r="J3370"/>
      <x:c r="K3370"/>
      <x:c r="L3370"/>
      <x:c r="M3370"/>
      <x:c r="N3370"/>
      <x:c r="O3370"/>
      <x:c r="P3370"/>
      <x:c r="Q3370"/>
      <x:c r="R3370"/>
      <x:c r="S3370"/>
      <x:c r="T3370"/>
      <x:c r="U3370"/>
      <x:c r="V3370"/>
      <x:c r="W3370"/>
    </x:row>
    <x:row r="3371">
      <x:c r="A3371"/>
      <x:c r="B3371"/>
      <x:c r="C3371"/>
      <x:c r="D3371"/>
      <x:c r="E3371"/>
      <x:c r="F3371"/>
      <x:c r="G3371"/>
      <x:c r="H3371"/>
      <x:c r="I3371"/>
      <x:c r="J3371"/>
      <x:c r="K3371"/>
      <x:c r="L3371"/>
      <x:c r="M3371"/>
      <x:c r="N3371"/>
      <x:c r="O3371"/>
      <x:c r="P3371"/>
      <x:c r="Q3371"/>
      <x:c r="R3371"/>
      <x:c r="S3371"/>
      <x:c r="T3371"/>
      <x:c r="U3371"/>
      <x:c r="V3371"/>
      <x:c r="W3371"/>
    </x:row>
    <x:row r="3372">
      <x:c r="A3372"/>
      <x:c r="B3372"/>
      <x:c r="C3372"/>
      <x:c r="D3372"/>
      <x:c r="E3372"/>
      <x:c r="F3372"/>
      <x:c r="G3372"/>
      <x:c r="H3372"/>
      <x:c r="I3372"/>
      <x:c r="J3372"/>
      <x:c r="K3372"/>
      <x:c r="L3372"/>
      <x:c r="M3372"/>
      <x:c r="N3372"/>
      <x:c r="O3372"/>
      <x:c r="P3372"/>
      <x:c r="Q3372"/>
      <x:c r="R3372"/>
      <x:c r="S3372"/>
      <x:c r="T3372"/>
      <x:c r="U3372"/>
      <x:c r="V3372"/>
      <x:c r="W3372"/>
    </x:row>
    <x:row r="3373">
      <x:c r="A3373"/>
      <x:c r="B3373"/>
      <x:c r="C3373"/>
      <x:c r="D3373"/>
      <x:c r="E3373"/>
      <x:c r="F3373"/>
      <x:c r="G3373"/>
      <x:c r="H3373"/>
      <x:c r="I3373"/>
      <x:c r="J3373"/>
      <x:c r="K3373"/>
      <x:c r="L3373"/>
      <x:c r="M3373"/>
      <x:c r="N3373"/>
      <x:c r="O3373"/>
      <x:c r="P3373"/>
      <x:c r="Q3373"/>
      <x:c r="R3373"/>
      <x:c r="S3373"/>
      <x:c r="T3373"/>
      <x:c r="U3373"/>
      <x:c r="V3373"/>
      <x:c r="W3373"/>
    </x:row>
    <x:row r="3374">
      <x:c r="A3374"/>
      <x:c r="B3374"/>
      <x:c r="C3374"/>
      <x:c r="D3374"/>
      <x:c r="E3374"/>
      <x:c r="F3374"/>
      <x:c r="G3374"/>
      <x:c r="H3374"/>
      <x:c r="I3374"/>
      <x:c r="J3374"/>
      <x:c r="K3374"/>
      <x:c r="L3374"/>
      <x:c r="M3374"/>
      <x:c r="N3374"/>
      <x:c r="O3374"/>
      <x:c r="P3374"/>
      <x:c r="Q3374"/>
      <x:c r="R3374"/>
      <x:c r="S3374"/>
      <x:c r="T3374"/>
      <x:c r="U3374"/>
      <x:c r="V3374"/>
      <x:c r="W3374"/>
    </x:row>
    <x:row r="3375">
      <x:c r="A3375"/>
      <x:c r="B3375"/>
      <x:c r="C3375"/>
      <x:c r="D3375"/>
      <x:c r="E3375"/>
      <x:c r="F3375"/>
      <x:c r="G3375"/>
      <x:c r="H3375"/>
      <x:c r="I3375"/>
      <x:c r="J3375"/>
      <x:c r="K3375"/>
      <x:c r="L3375"/>
      <x:c r="M3375"/>
      <x:c r="N3375"/>
      <x:c r="O3375"/>
      <x:c r="P3375"/>
      <x:c r="Q3375"/>
      <x:c r="R3375"/>
      <x:c r="S3375"/>
      <x:c r="T3375"/>
      <x:c r="U3375"/>
      <x:c r="V3375"/>
      <x:c r="W3375"/>
    </x:row>
    <x:row r="3376">
      <x:c r="A3376"/>
      <x:c r="B3376"/>
      <x:c r="C3376"/>
      <x:c r="D3376"/>
      <x:c r="E3376"/>
      <x:c r="F3376"/>
      <x:c r="G3376"/>
      <x:c r="H3376"/>
      <x:c r="I3376"/>
      <x:c r="J3376"/>
      <x:c r="K3376"/>
      <x:c r="L3376"/>
      <x:c r="M3376"/>
      <x:c r="N3376"/>
      <x:c r="O3376"/>
      <x:c r="P3376"/>
      <x:c r="Q3376"/>
      <x:c r="R3376"/>
      <x:c r="S3376"/>
      <x:c r="T3376"/>
      <x:c r="U3376"/>
      <x:c r="V3376"/>
      <x:c r="W3376"/>
    </x:row>
    <x:row r="3377">
      <x:c r="A3377"/>
      <x:c r="B3377"/>
      <x:c r="C3377"/>
      <x:c r="D3377"/>
      <x:c r="E3377"/>
      <x:c r="F3377"/>
      <x:c r="G3377"/>
      <x:c r="H3377"/>
      <x:c r="I3377"/>
      <x:c r="J3377"/>
      <x:c r="K3377"/>
      <x:c r="L3377"/>
      <x:c r="M3377"/>
      <x:c r="N3377"/>
      <x:c r="O3377"/>
      <x:c r="P3377"/>
      <x:c r="Q3377"/>
      <x:c r="R3377"/>
      <x:c r="S3377"/>
      <x:c r="T3377"/>
      <x:c r="U3377"/>
      <x:c r="V3377"/>
      <x:c r="W3377"/>
    </x:row>
    <x:row r="3378">
      <x:c r="A3378"/>
      <x:c r="B3378"/>
      <x:c r="C3378"/>
      <x:c r="D3378"/>
      <x:c r="E3378"/>
      <x:c r="F3378"/>
      <x:c r="G3378"/>
      <x:c r="H3378"/>
      <x:c r="I3378"/>
      <x:c r="J3378"/>
      <x:c r="K3378"/>
      <x:c r="L3378"/>
      <x:c r="M3378"/>
      <x:c r="N3378"/>
      <x:c r="O3378"/>
      <x:c r="P3378"/>
      <x:c r="Q3378"/>
      <x:c r="R3378"/>
      <x:c r="S3378"/>
      <x:c r="T3378"/>
      <x:c r="U3378"/>
      <x:c r="V3378"/>
      <x:c r="W3378"/>
    </x:row>
    <x:row r="3379">
      <x:c r="A3379"/>
      <x:c r="B3379"/>
      <x:c r="C3379"/>
      <x:c r="D3379"/>
      <x:c r="E3379"/>
      <x:c r="F3379"/>
      <x:c r="G3379"/>
      <x:c r="H3379"/>
      <x:c r="I3379"/>
      <x:c r="J3379"/>
      <x:c r="K3379"/>
      <x:c r="L3379"/>
      <x:c r="M3379"/>
      <x:c r="N3379"/>
      <x:c r="O3379"/>
      <x:c r="P3379"/>
      <x:c r="Q3379"/>
      <x:c r="R3379"/>
      <x:c r="S3379"/>
      <x:c r="T3379"/>
      <x:c r="U3379"/>
      <x:c r="V3379"/>
      <x:c r="W3379"/>
    </x:row>
    <x:row r="3380">
      <x:c r="A3380"/>
      <x:c r="B3380"/>
      <x:c r="C3380"/>
      <x:c r="D3380"/>
      <x:c r="E3380"/>
      <x:c r="F3380"/>
      <x:c r="G3380"/>
      <x:c r="H3380"/>
      <x:c r="I3380"/>
      <x:c r="J3380"/>
      <x:c r="K3380"/>
      <x:c r="L3380"/>
      <x:c r="M3380"/>
      <x:c r="N3380"/>
      <x:c r="O3380"/>
      <x:c r="P3380"/>
      <x:c r="Q3380"/>
      <x:c r="R3380"/>
      <x:c r="S3380"/>
      <x:c r="T3380"/>
      <x:c r="U3380"/>
      <x:c r="V3380"/>
      <x:c r="W3380"/>
    </x:row>
    <x:row r="3381">
      <x:c r="A3381"/>
      <x:c r="B3381"/>
      <x:c r="C3381"/>
      <x:c r="D3381"/>
      <x:c r="E3381"/>
      <x:c r="F3381"/>
      <x:c r="G3381"/>
      <x:c r="H3381"/>
      <x:c r="I3381"/>
      <x:c r="J3381"/>
      <x:c r="K3381"/>
      <x:c r="L3381"/>
      <x:c r="M3381"/>
      <x:c r="N3381"/>
      <x:c r="O3381"/>
      <x:c r="P3381"/>
      <x:c r="Q3381"/>
      <x:c r="R3381"/>
      <x:c r="S3381"/>
      <x:c r="T3381"/>
      <x:c r="U3381"/>
      <x:c r="V3381"/>
      <x:c r="W3381"/>
    </x:row>
    <x:row r="3382">
      <x:c r="A3382"/>
      <x:c r="B3382"/>
      <x:c r="C3382"/>
      <x:c r="D3382"/>
      <x:c r="E3382"/>
      <x:c r="F3382"/>
      <x:c r="G3382"/>
      <x:c r="H3382"/>
      <x:c r="I3382"/>
      <x:c r="J3382"/>
      <x:c r="K3382"/>
      <x:c r="L3382"/>
      <x:c r="M3382"/>
      <x:c r="N3382"/>
      <x:c r="O3382"/>
      <x:c r="P3382"/>
      <x:c r="Q3382"/>
      <x:c r="R3382"/>
      <x:c r="S3382"/>
      <x:c r="T3382"/>
      <x:c r="U3382"/>
      <x:c r="V3382"/>
      <x:c r="W3382"/>
    </x:row>
    <x:row r="3383">
      <x:c r="A3383"/>
      <x:c r="B3383"/>
      <x:c r="C3383"/>
      <x:c r="D3383"/>
      <x:c r="E3383"/>
      <x:c r="F3383"/>
      <x:c r="G3383"/>
      <x:c r="H3383"/>
      <x:c r="I3383"/>
      <x:c r="J3383"/>
      <x:c r="K3383"/>
      <x:c r="L3383"/>
      <x:c r="M3383"/>
      <x:c r="N3383"/>
      <x:c r="O3383"/>
      <x:c r="P3383"/>
      <x:c r="Q3383"/>
      <x:c r="R3383"/>
      <x:c r="S3383"/>
      <x:c r="T3383"/>
      <x:c r="U3383"/>
      <x:c r="V3383"/>
      <x:c r="W3383"/>
    </x:row>
    <x:row r="3384">
      <x:c r="A3384"/>
      <x:c r="B3384"/>
      <x:c r="C3384"/>
      <x:c r="D3384"/>
      <x:c r="E3384"/>
      <x:c r="F3384"/>
      <x:c r="G3384"/>
      <x:c r="H3384"/>
      <x:c r="I3384"/>
      <x:c r="J3384"/>
      <x:c r="K3384"/>
      <x:c r="L3384"/>
      <x:c r="M3384"/>
      <x:c r="N3384"/>
      <x:c r="O3384"/>
      <x:c r="P3384"/>
      <x:c r="Q3384"/>
      <x:c r="R3384"/>
      <x:c r="S3384"/>
      <x:c r="T3384"/>
      <x:c r="U3384"/>
      <x:c r="V3384"/>
      <x:c r="W3384"/>
    </x:row>
    <x:row r="3385">
      <x:c r="A3385"/>
      <x:c r="B3385"/>
      <x:c r="C3385"/>
      <x:c r="D3385"/>
      <x:c r="E3385"/>
      <x:c r="F3385"/>
      <x:c r="G3385"/>
      <x:c r="H3385"/>
      <x:c r="I3385"/>
      <x:c r="J3385"/>
      <x:c r="K3385"/>
      <x:c r="L3385"/>
      <x:c r="M3385"/>
      <x:c r="N3385"/>
      <x:c r="O3385"/>
      <x:c r="P3385"/>
      <x:c r="Q3385"/>
      <x:c r="R3385"/>
      <x:c r="S3385"/>
      <x:c r="T3385"/>
      <x:c r="U3385"/>
      <x:c r="V3385"/>
      <x:c r="W3385"/>
    </x:row>
    <x:row r="3386">
      <x:c r="A3386"/>
      <x:c r="B3386"/>
      <x:c r="C3386"/>
      <x:c r="D3386"/>
      <x:c r="E3386"/>
      <x:c r="F3386"/>
      <x:c r="G3386"/>
      <x:c r="H3386"/>
      <x:c r="I3386"/>
      <x:c r="J3386"/>
      <x:c r="K3386"/>
      <x:c r="L3386"/>
      <x:c r="M3386"/>
      <x:c r="N3386"/>
      <x:c r="O3386"/>
      <x:c r="P3386"/>
      <x:c r="Q3386"/>
      <x:c r="R3386"/>
      <x:c r="S3386"/>
      <x:c r="T3386"/>
      <x:c r="U3386"/>
      <x:c r="V3386"/>
      <x:c r="W3386"/>
    </x:row>
    <x:row r="3387">
      <x:c r="A3387"/>
      <x:c r="B3387"/>
      <x:c r="C3387"/>
      <x:c r="D3387"/>
      <x:c r="E3387"/>
      <x:c r="F3387"/>
      <x:c r="G3387"/>
      <x:c r="H3387"/>
      <x:c r="I3387"/>
      <x:c r="J3387"/>
      <x:c r="K3387"/>
      <x:c r="L3387"/>
      <x:c r="M3387"/>
      <x:c r="N3387"/>
      <x:c r="O3387"/>
      <x:c r="P3387"/>
      <x:c r="Q3387"/>
      <x:c r="R3387"/>
      <x:c r="S3387"/>
      <x:c r="T3387"/>
      <x:c r="U3387"/>
      <x:c r="V3387"/>
      <x:c r="W3387"/>
    </x:row>
    <x:row r="3388">
      <x:c r="A3388"/>
      <x:c r="B3388"/>
      <x:c r="C3388"/>
      <x:c r="D3388"/>
      <x:c r="E3388"/>
      <x:c r="F3388"/>
      <x:c r="G3388"/>
      <x:c r="H3388"/>
      <x:c r="I3388"/>
      <x:c r="J3388"/>
      <x:c r="K3388"/>
      <x:c r="L3388"/>
      <x:c r="M3388"/>
      <x:c r="N3388"/>
      <x:c r="O3388"/>
      <x:c r="P3388"/>
      <x:c r="Q3388"/>
      <x:c r="R3388"/>
      <x:c r="S3388"/>
      <x:c r="T3388"/>
      <x:c r="U3388"/>
      <x:c r="V3388"/>
      <x:c r="W3388"/>
    </x:row>
    <x:row r="3389">
      <x:c r="A3389"/>
      <x:c r="B3389"/>
      <x:c r="C3389"/>
      <x:c r="D3389"/>
      <x:c r="E3389"/>
      <x:c r="F3389"/>
      <x:c r="G3389"/>
      <x:c r="H3389"/>
      <x:c r="I3389"/>
      <x:c r="J3389"/>
      <x:c r="K3389"/>
      <x:c r="L3389"/>
      <x:c r="M3389"/>
      <x:c r="N3389"/>
      <x:c r="O3389"/>
      <x:c r="P3389"/>
      <x:c r="Q3389"/>
      <x:c r="R3389"/>
      <x:c r="S3389"/>
      <x:c r="T3389"/>
      <x:c r="U3389"/>
      <x:c r="V3389"/>
      <x:c r="W3389"/>
    </x:row>
    <x:row r="3390">
      <x:c r="A3390"/>
      <x:c r="B3390"/>
      <x:c r="C3390"/>
      <x:c r="D3390"/>
      <x:c r="E3390"/>
      <x:c r="F3390"/>
      <x:c r="G3390"/>
      <x:c r="H3390"/>
      <x:c r="I3390"/>
      <x:c r="J3390"/>
      <x:c r="K3390"/>
      <x:c r="L3390"/>
      <x:c r="M3390"/>
      <x:c r="N3390"/>
      <x:c r="O3390"/>
      <x:c r="P3390"/>
      <x:c r="Q3390"/>
      <x:c r="R3390"/>
      <x:c r="S3390"/>
      <x:c r="T3390"/>
      <x:c r="U3390"/>
      <x:c r="V3390"/>
      <x:c r="W3390"/>
    </x:row>
    <x:row r="3391">
      <x:c r="A3391"/>
      <x:c r="B3391"/>
      <x:c r="C3391"/>
      <x:c r="D3391"/>
      <x:c r="E3391"/>
      <x:c r="F3391"/>
      <x:c r="G3391"/>
      <x:c r="H3391"/>
      <x:c r="I3391"/>
      <x:c r="J3391"/>
      <x:c r="K3391"/>
      <x:c r="L3391"/>
      <x:c r="M3391"/>
      <x:c r="N3391"/>
      <x:c r="O3391"/>
      <x:c r="P3391"/>
      <x:c r="Q3391"/>
      <x:c r="R3391"/>
      <x:c r="S3391"/>
      <x:c r="T3391"/>
      <x:c r="U3391"/>
      <x:c r="V3391"/>
      <x:c r="W3391"/>
    </x:row>
    <x:row r="3392">
      <x:c r="A3392"/>
      <x:c r="B3392"/>
      <x:c r="C3392"/>
      <x:c r="D3392"/>
      <x:c r="E3392"/>
      <x:c r="F3392"/>
      <x:c r="G3392"/>
      <x:c r="H3392"/>
      <x:c r="I3392"/>
      <x:c r="J3392"/>
      <x:c r="K3392"/>
      <x:c r="L3392"/>
      <x:c r="M3392"/>
      <x:c r="N3392"/>
      <x:c r="O3392"/>
      <x:c r="P3392"/>
      <x:c r="Q3392"/>
      <x:c r="R3392"/>
      <x:c r="S3392"/>
      <x:c r="T3392"/>
      <x:c r="U3392"/>
      <x:c r="V3392"/>
      <x:c r="W3392"/>
    </x:row>
    <x:row r="3393">
      <x:c r="A3393"/>
      <x:c r="B3393"/>
      <x:c r="C3393"/>
      <x:c r="D3393"/>
      <x:c r="E3393"/>
      <x:c r="F3393"/>
      <x:c r="G3393"/>
      <x:c r="H3393"/>
      <x:c r="I3393"/>
      <x:c r="J3393"/>
      <x:c r="K3393"/>
      <x:c r="L3393"/>
      <x:c r="M3393"/>
      <x:c r="N3393"/>
      <x:c r="O3393"/>
      <x:c r="P3393"/>
      <x:c r="Q3393"/>
      <x:c r="R3393"/>
      <x:c r="S3393"/>
      <x:c r="T3393"/>
      <x:c r="U3393"/>
      <x:c r="V3393"/>
      <x:c r="W3393"/>
    </x:row>
    <x:row r="3394">
      <x:c r="A3394"/>
      <x:c r="B3394"/>
      <x:c r="C3394"/>
      <x:c r="D3394"/>
      <x:c r="E3394"/>
      <x:c r="F3394"/>
      <x:c r="G3394"/>
      <x:c r="H3394"/>
      <x:c r="I3394"/>
      <x:c r="J3394"/>
      <x:c r="K3394"/>
      <x:c r="L3394"/>
      <x:c r="M3394"/>
      <x:c r="N3394"/>
      <x:c r="O3394"/>
      <x:c r="P3394"/>
      <x:c r="Q3394"/>
      <x:c r="R3394"/>
      <x:c r="S3394"/>
      <x:c r="T3394"/>
      <x:c r="U3394"/>
      <x:c r="V3394"/>
      <x:c r="W3394"/>
    </x:row>
    <x:row r="3395">
      <x:c r="A3395"/>
      <x:c r="B3395"/>
      <x:c r="C3395"/>
      <x:c r="D3395"/>
      <x:c r="E3395"/>
      <x:c r="F3395"/>
      <x:c r="G3395"/>
      <x:c r="H3395"/>
      <x:c r="I3395"/>
      <x:c r="J3395"/>
      <x:c r="K3395"/>
      <x:c r="L3395"/>
      <x:c r="M3395"/>
      <x:c r="N3395"/>
      <x:c r="O3395"/>
      <x:c r="P3395"/>
      <x:c r="Q3395"/>
      <x:c r="R3395"/>
      <x:c r="S3395"/>
      <x:c r="T3395"/>
      <x:c r="U3395"/>
      <x:c r="V3395"/>
      <x:c r="W3395"/>
    </x:row>
    <x:row r="3396">
      <x:c r="A3396"/>
      <x:c r="B3396"/>
      <x:c r="C3396"/>
      <x:c r="D3396"/>
      <x:c r="E3396"/>
      <x:c r="F3396"/>
      <x:c r="G3396"/>
      <x:c r="H3396"/>
      <x:c r="I3396"/>
      <x:c r="J3396"/>
      <x:c r="K3396"/>
      <x:c r="L3396"/>
      <x:c r="M3396"/>
      <x:c r="N3396"/>
      <x:c r="O3396"/>
      <x:c r="P3396"/>
      <x:c r="Q3396"/>
      <x:c r="R3396"/>
      <x:c r="S3396"/>
      <x:c r="T3396"/>
      <x:c r="U3396"/>
      <x:c r="V3396"/>
      <x:c r="W3396"/>
    </x:row>
    <x:row r="3397">
      <x:c r="A3397"/>
      <x:c r="B3397"/>
      <x:c r="C3397"/>
      <x:c r="D3397"/>
      <x:c r="E3397"/>
      <x:c r="F3397"/>
      <x:c r="G3397"/>
      <x:c r="H3397"/>
      <x:c r="I3397"/>
      <x:c r="J3397"/>
      <x:c r="K3397"/>
      <x:c r="L3397"/>
      <x:c r="M3397"/>
      <x:c r="N3397"/>
      <x:c r="O3397"/>
      <x:c r="P3397"/>
      <x:c r="Q3397"/>
      <x:c r="R3397"/>
      <x:c r="S3397"/>
      <x:c r="T3397"/>
      <x:c r="U3397"/>
      <x:c r="V3397"/>
      <x:c r="W3397"/>
    </x:row>
    <x:row r="3398">
      <x:c r="A3398"/>
      <x:c r="B3398"/>
      <x:c r="C3398"/>
      <x:c r="D3398"/>
      <x:c r="E3398"/>
      <x:c r="F3398"/>
      <x:c r="G3398"/>
      <x:c r="H3398"/>
      <x:c r="I3398"/>
      <x:c r="J3398"/>
      <x:c r="K3398"/>
      <x:c r="L3398"/>
      <x:c r="M3398"/>
      <x:c r="N3398"/>
      <x:c r="O3398"/>
      <x:c r="P3398"/>
      <x:c r="Q3398"/>
      <x:c r="R3398"/>
      <x:c r="S3398"/>
      <x:c r="T3398"/>
      <x:c r="U3398"/>
      <x:c r="V3398"/>
      <x:c r="W3398"/>
    </x:row>
    <x:row r="3399">
      <x:c r="A3399"/>
      <x:c r="B3399"/>
      <x:c r="C3399"/>
      <x:c r="D3399"/>
      <x:c r="E3399"/>
      <x:c r="F3399"/>
      <x:c r="G3399"/>
      <x:c r="H3399"/>
      <x:c r="I3399"/>
      <x:c r="J3399"/>
      <x:c r="K3399"/>
      <x:c r="L3399"/>
      <x:c r="M3399"/>
      <x:c r="N3399"/>
      <x:c r="O3399"/>
      <x:c r="P3399"/>
      <x:c r="Q3399"/>
      <x:c r="R3399"/>
      <x:c r="S3399"/>
      <x:c r="T3399"/>
      <x:c r="U3399"/>
      <x:c r="V3399"/>
      <x:c r="W3399"/>
    </x:row>
    <x:row r="3400">
      <x:c r="A3400"/>
      <x:c r="B3400"/>
      <x:c r="C3400"/>
      <x:c r="D3400"/>
      <x:c r="E3400"/>
      <x:c r="F3400"/>
      <x:c r="G3400"/>
      <x:c r="H3400"/>
      <x:c r="I3400"/>
      <x:c r="J3400"/>
      <x:c r="K3400"/>
      <x:c r="L3400"/>
      <x:c r="M3400"/>
      <x:c r="N3400"/>
      <x:c r="O3400"/>
      <x:c r="P3400"/>
      <x:c r="Q3400"/>
      <x:c r="R3400"/>
      <x:c r="S3400"/>
      <x:c r="T3400"/>
      <x:c r="U3400"/>
      <x:c r="V3400"/>
      <x:c r="W3400"/>
    </x:row>
    <x:row r="3401">
      <x:c r="A3401"/>
      <x:c r="B3401"/>
      <x:c r="C3401"/>
      <x:c r="D3401"/>
      <x:c r="E3401"/>
      <x:c r="F3401"/>
      <x:c r="G3401"/>
      <x:c r="H3401"/>
      <x:c r="I3401"/>
      <x:c r="J3401"/>
      <x:c r="K3401"/>
      <x:c r="L3401"/>
      <x:c r="M3401"/>
      <x:c r="N3401"/>
      <x:c r="O3401"/>
      <x:c r="P3401"/>
      <x:c r="Q3401"/>
      <x:c r="R3401"/>
      <x:c r="S3401"/>
      <x:c r="T3401"/>
      <x:c r="U3401"/>
      <x:c r="V3401"/>
      <x:c r="W3401"/>
    </x:row>
    <x:row r="3402">
      <x:c r="A3402"/>
      <x:c r="B3402"/>
      <x:c r="C3402"/>
      <x:c r="D3402"/>
      <x:c r="E3402"/>
      <x:c r="F3402"/>
      <x:c r="G3402"/>
      <x:c r="H3402"/>
      <x:c r="I3402"/>
      <x:c r="J3402"/>
      <x:c r="K3402"/>
      <x:c r="L3402"/>
      <x:c r="M3402"/>
      <x:c r="N3402"/>
      <x:c r="O3402"/>
      <x:c r="P3402"/>
      <x:c r="Q3402"/>
      <x:c r="R3402"/>
      <x:c r="S3402"/>
      <x:c r="T3402"/>
      <x:c r="U3402"/>
      <x:c r="V3402"/>
      <x:c r="W3402"/>
    </x:row>
    <x:row r="3403">
      <x:c r="A3403"/>
      <x:c r="B3403"/>
      <x:c r="C3403"/>
      <x:c r="D3403"/>
      <x:c r="E3403"/>
      <x:c r="F3403"/>
      <x:c r="G3403"/>
      <x:c r="H3403"/>
      <x:c r="I3403"/>
      <x:c r="J3403"/>
      <x:c r="K3403"/>
      <x:c r="L3403"/>
      <x:c r="M3403"/>
      <x:c r="N3403"/>
      <x:c r="O3403"/>
      <x:c r="P3403"/>
      <x:c r="Q3403"/>
      <x:c r="R3403"/>
      <x:c r="S3403"/>
      <x:c r="T3403"/>
      <x:c r="U3403"/>
      <x:c r="V3403"/>
      <x:c r="W3403"/>
    </x:row>
    <x:row r="3404">
      <x:c r="A3404"/>
      <x:c r="B3404"/>
      <x:c r="C3404"/>
      <x:c r="D3404"/>
      <x:c r="E3404"/>
      <x:c r="F3404"/>
      <x:c r="G3404"/>
      <x:c r="H3404"/>
      <x:c r="I3404"/>
      <x:c r="J3404"/>
      <x:c r="K3404"/>
      <x:c r="L3404"/>
      <x:c r="M3404"/>
      <x:c r="N3404"/>
      <x:c r="O3404"/>
      <x:c r="P3404"/>
      <x:c r="Q3404"/>
      <x:c r="R3404"/>
      <x:c r="S3404"/>
      <x:c r="T3404"/>
      <x:c r="U3404"/>
      <x:c r="V3404"/>
      <x:c r="W3404"/>
    </x:row>
    <x:row r="3405">
      <x:c r="A3405"/>
      <x:c r="B3405"/>
      <x:c r="C3405"/>
      <x:c r="D3405"/>
      <x:c r="E3405"/>
      <x:c r="F3405"/>
      <x:c r="G3405"/>
      <x:c r="H3405"/>
      <x:c r="I3405"/>
      <x:c r="J3405"/>
      <x:c r="K3405"/>
      <x:c r="L3405"/>
      <x:c r="M3405"/>
      <x:c r="N3405"/>
      <x:c r="O3405"/>
      <x:c r="P3405"/>
      <x:c r="Q3405"/>
      <x:c r="R3405"/>
      <x:c r="S3405"/>
      <x:c r="T3405"/>
      <x:c r="U3405"/>
      <x:c r="V3405"/>
      <x:c r="W3405"/>
    </x:row>
    <x:row r="3406">
      <x:c r="A3406"/>
      <x:c r="B3406"/>
      <x:c r="C3406"/>
      <x:c r="D3406"/>
      <x:c r="E3406"/>
      <x:c r="F3406"/>
      <x:c r="G3406"/>
      <x:c r="H3406"/>
      <x:c r="I3406"/>
      <x:c r="J3406"/>
      <x:c r="K3406"/>
      <x:c r="L3406"/>
      <x:c r="M3406"/>
      <x:c r="N3406"/>
      <x:c r="O3406"/>
      <x:c r="P3406"/>
      <x:c r="Q3406"/>
      <x:c r="R3406"/>
      <x:c r="S3406"/>
      <x:c r="T3406"/>
      <x:c r="U3406"/>
      <x:c r="V3406"/>
      <x:c r="W3406"/>
    </x:row>
    <x:row r="3407">
      <x:c r="A3407"/>
      <x:c r="B3407"/>
      <x:c r="C3407"/>
      <x:c r="D3407"/>
      <x:c r="E3407"/>
      <x:c r="F3407"/>
      <x:c r="G3407"/>
      <x:c r="H3407"/>
      <x:c r="I3407"/>
      <x:c r="J3407"/>
      <x:c r="K3407"/>
      <x:c r="L3407"/>
      <x:c r="M3407"/>
      <x:c r="N3407"/>
      <x:c r="O3407"/>
      <x:c r="P3407"/>
      <x:c r="Q3407"/>
      <x:c r="R3407"/>
      <x:c r="S3407"/>
      <x:c r="T3407"/>
      <x:c r="U3407"/>
      <x:c r="V3407"/>
      <x:c r="W3407"/>
    </x:row>
    <x:row r="3408">
      <x:c r="A3408"/>
      <x:c r="B3408"/>
      <x:c r="C3408"/>
      <x:c r="D3408"/>
      <x:c r="E3408"/>
      <x:c r="F3408"/>
      <x:c r="G3408"/>
      <x:c r="H3408"/>
      <x:c r="I3408"/>
      <x:c r="J3408"/>
      <x:c r="K3408"/>
      <x:c r="L3408"/>
      <x:c r="M3408"/>
      <x:c r="N3408"/>
      <x:c r="O3408"/>
      <x:c r="P3408"/>
      <x:c r="Q3408"/>
      <x:c r="R3408"/>
      <x:c r="S3408"/>
      <x:c r="T3408"/>
      <x:c r="U3408"/>
      <x:c r="V3408"/>
      <x:c r="W3408"/>
    </x:row>
    <x:row r="3409">
      <x:c r="A3409"/>
      <x:c r="B3409"/>
      <x:c r="C3409"/>
      <x:c r="D3409"/>
      <x:c r="E3409"/>
      <x:c r="F3409"/>
      <x:c r="G3409"/>
      <x:c r="H3409"/>
      <x:c r="I3409"/>
      <x:c r="J3409"/>
      <x:c r="K3409"/>
      <x:c r="L3409"/>
      <x:c r="M3409"/>
      <x:c r="N3409"/>
      <x:c r="O3409"/>
      <x:c r="P3409"/>
      <x:c r="Q3409"/>
      <x:c r="R3409"/>
      <x:c r="S3409"/>
      <x:c r="T3409"/>
      <x:c r="U3409"/>
      <x:c r="V3409"/>
      <x:c r="W3409"/>
    </x:row>
    <x:row r="3410">
      <x:c r="A3410"/>
      <x:c r="B3410"/>
      <x:c r="C3410"/>
      <x:c r="D3410"/>
      <x:c r="E3410"/>
      <x:c r="F3410"/>
      <x:c r="G3410"/>
      <x:c r="H3410"/>
      <x:c r="I3410"/>
      <x:c r="J3410"/>
      <x:c r="K3410"/>
      <x:c r="L3410"/>
      <x:c r="M3410"/>
      <x:c r="N3410"/>
      <x:c r="O3410"/>
      <x:c r="P3410"/>
      <x:c r="Q3410"/>
      <x:c r="R3410"/>
      <x:c r="S3410"/>
      <x:c r="T3410"/>
      <x:c r="U3410"/>
      <x:c r="V3410"/>
      <x:c r="W3410"/>
    </x:row>
    <x:row r="3411">
      <x:c r="A3411"/>
      <x:c r="B3411"/>
      <x:c r="C3411"/>
      <x:c r="D3411"/>
      <x:c r="E3411"/>
      <x:c r="F3411"/>
      <x:c r="G3411"/>
      <x:c r="H3411"/>
      <x:c r="I3411"/>
      <x:c r="J3411"/>
      <x:c r="K3411"/>
      <x:c r="L3411"/>
      <x:c r="M3411"/>
      <x:c r="N3411"/>
      <x:c r="O3411"/>
      <x:c r="P3411"/>
      <x:c r="Q3411"/>
      <x:c r="R3411"/>
      <x:c r="S3411"/>
      <x:c r="T3411"/>
      <x:c r="U3411"/>
      <x:c r="V3411"/>
      <x:c r="W3411"/>
    </x:row>
    <x:row r="3412">
      <x:c r="A3412"/>
      <x:c r="B3412"/>
      <x:c r="C3412"/>
      <x:c r="D3412"/>
      <x:c r="E3412"/>
      <x:c r="F3412"/>
      <x:c r="G3412"/>
      <x:c r="H3412"/>
      <x:c r="I3412"/>
      <x:c r="J3412"/>
      <x:c r="K3412"/>
      <x:c r="L3412"/>
      <x:c r="M3412"/>
      <x:c r="N3412"/>
      <x:c r="O3412"/>
      <x:c r="P3412"/>
      <x:c r="Q3412"/>
      <x:c r="R3412"/>
      <x:c r="S3412"/>
      <x:c r="T3412"/>
      <x:c r="U3412"/>
      <x:c r="V3412"/>
      <x:c r="W3412"/>
    </x:row>
    <x:row r="3413">
      <x:c r="A3413"/>
      <x:c r="B3413"/>
      <x:c r="C3413"/>
      <x:c r="D3413"/>
      <x:c r="E3413"/>
      <x:c r="F3413"/>
      <x:c r="G3413"/>
      <x:c r="H3413"/>
      <x:c r="I3413"/>
      <x:c r="J3413"/>
      <x:c r="K3413"/>
      <x:c r="L3413"/>
      <x:c r="M3413"/>
      <x:c r="N3413"/>
      <x:c r="O3413"/>
      <x:c r="P3413"/>
      <x:c r="Q3413"/>
      <x:c r="R3413"/>
      <x:c r="S3413"/>
      <x:c r="T3413"/>
      <x:c r="U3413"/>
      <x:c r="V3413"/>
      <x:c r="W3413"/>
    </x:row>
    <x:row r="3414">
      <x:c r="A3414"/>
      <x:c r="B3414"/>
      <x:c r="C3414"/>
      <x:c r="D3414"/>
      <x:c r="E3414"/>
      <x:c r="F3414"/>
      <x:c r="G3414"/>
      <x:c r="H3414"/>
      <x:c r="I3414"/>
      <x:c r="J3414"/>
      <x:c r="K3414"/>
      <x:c r="L3414"/>
      <x:c r="M3414"/>
      <x:c r="N3414"/>
      <x:c r="O3414"/>
      <x:c r="P3414"/>
      <x:c r="Q3414"/>
      <x:c r="R3414"/>
      <x:c r="S3414"/>
      <x:c r="T3414"/>
      <x:c r="U3414"/>
      <x:c r="V3414"/>
      <x:c r="W3414"/>
    </x:row>
    <x:row r="3415">
      <x:c r="A3415"/>
      <x:c r="B3415"/>
      <x:c r="C3415"/>
      <x:c r="D3415"/>
      <x:c r="E3415"/>
      <x:c r="F3415"/>
      <x:c r="G3415"/>
      <x:c r="H3415"/>
      <x:c r="I3415"/>
      <x:c r="J3415"/>
      <x:c r="K3415"/>
      <x:c r="L3415"/>
      <x:c r="M3415"/>
      <x:c r="N3415"/>
      <x:c r="O3415"/>
      <x:c r="P3415"/>
      <x:c r="Q3415"/>
      <x:c r="R3415"/>
      <x:c r="S3415"/>
      <x:c r="T3415"/>
      <x:c r="U3415"/>
      <x:c r="V3415"/>
      <x:c r="W3415"/>
    </x:row>
    <x:row r="3416">
      <x:c r="A3416"/>
      <x:c r="B3416"/>
      <x:c r="C3416"/>
      <x:c r="D3416"/>
      <x:c r="E3416"/>
      <x:c r="F3416"/>
      <x:c r="G3416"/>
      <x:c r="H3416"/>
      <x:c r="I3416"/>
      <x:c r="J3416"/>
      <x:c r="K3416"/>
      <x:c r="L3416"/>
      <x:c r="M3416"/>
      <x:c r="N3416"/>
      <x:c r="O3416"/>
      <x:c r="P3416"/>
      <x:c r="Q3416"/>
      <x:c r="R3416"/>
      <x:c r="S3416"/>
      <x:c r="T3416"/>
      <x:c r="U3416"/>
      <x:c r="V3416"/>
      <x:c r="W3416"/>
    </x:row>
    <x:row r="3417">
      <x:c r="A3417"/>
      <x:c r="B3417"/>
      <x:c r="C3417"/>
      <x:c r="D3417"/>
      <x:c r="E3417"/>
      <x:c r="F3417"/>
      <x:c r="G3417"/>
      <x:c r="H3417"/>
      <x:c r="I3417"/>
      <x:c r="J3417"/>
      <x:c r="K3417"/>
      <x:c r="L3417"/>
      <x:c r="M3417"/>
      <x:c r="N3417"/>
      <x:c r="O3417"/>
      <x:c r="P3417"/>
      <x:c r="Q3417"/>
      <x:c r="R3417"/>
      <x:c r="S3417"/>
      <x:c r="T3417"/>
      <x:c r="U3417"/>
      <x:c r="V3417"/>
      <x:c r="W3417"/>
    </x:row>
    <x:row r="3418">
      <x:c r="A3418"/>
      <x:c r="B3418"/>
      <x:c r="C3418"/>
      <x:c r="D3418"/>
      <x:c r="E3418"/>
      <x:c r="F3418"/>
      <x:c r="G3418"/>
      <x:c r="H3418"/>
      <x:c r="I3418"/>
      <x:c r="J3418"/>
      <x:c r="K3418"/>
      <x:c r="L3418"/>
      <x:c r="M3418"/>
      <x:c r="N3418"/>
      <x:c r="O3418"/>
      <x:c r="P3418"/>
      <x:c r="Q3418"/>
      <x:c r="R3418"/>
      <x:c r="S3418"/>
      <x:c r="T3418"/>
      <x:c r="U3418"/>
      <x:c r="V3418"/>
      <x:c r="W3418"/>
    </x:row>
    <x:row r="3419">
      <x:c r="A3419"/>
      <x:c r="B3419"/>
      <x:c r="C3419"/>
      <x:c r="D3419"/>
      <x:c r="E3419"/>
      <x:c r="F3419"/>
      <x:c r="G3419"/>
      <x:c r="H3419"/>
      <x:c r="I3419"/>
      <x:c r="J3419"/>
      <x:c r="K3419"/>
      <x:c r="L3419"/>
      <x:c r="M3419"/>
      <x:c r="N3419"/>
      <x:c r="O3419"/>
      <x:c r="P3419"/>
      <x:c r="Q3419"/>
      <x:c r="R3419"/>
      <x:c r="S3419"/>
      <x:c r="T3419"/>
      <x:c r="U3419"/>
      <x:c r="V3419"/>
      <x:c r="W3419"/>
    </x:row>
    <x:row r="3420">
      <x:c r="A3420"/>
      <x:c r="B3420"/>
      <x:c r="C3420"/>
      <x:c r="D3420"/>
      <x:c r="E3420"/>
      <x:c r="F3420"/>
      <x:c r="G3420"/>
      <x:c r="H3420"/>
      <x:c r="I3420"/>
      <x:c r="J3420"/>
      <x:c r="K3420"/>
      <x:c r="L3420"/>
      <x:c r="M3420"/>
      <x:c r="N3420"/>
      <x:c r="O3420"/>
      <x:c r="P3420"/>
      <x:c r="Q3420"/>
      <x:c r="R3420"/>
      <x:c r="S3420"/>
      <x:c r="T3420"/>
      <x:c r="U3420"/>
      <x:c r="V3420"/>
      <x:c r="W3420"/>
    </x:row>
    <x:row r="3421">
      <x:c r="A3421"/>
      <x:c r="B3421"/>
      <x:c r="C3421"/>
      <x:c r="D3421"/>
      <x:c r="E3421"/>
      <x:c r="F3421"/>
      <x:c r="G3421"/>
      <x:c r="H3421"/>
      <x:c r="I3421"/>
      <x:c r="J3421"/>
      <x:c r="K3421"/>
      <x:c r="L3421"/>
      <x:c r="M3421"/>
      <x:c r="N3421"/>
      <x:c r="O3421"/>
      <x:c r="P3421"/>
      <x:c r="Q3421"/>
      <x:c r="R3421"/>
      <x:c r="S3421"/>
      <x:c r="T3421"/>
      <x:c r="U3421"/>
      <x:c r="V3421"/>
      <x:c r="W3421"/>
    </x:row>
    <x:row r="3422">
      <x:c r="A3422"/>
      <x:c r="B3422"/>
      <x:c r="C3422"/>
      <x:c r="D3422"/>
      <x:c r="E3422"/>
      <x:c r="F3422"/>
      <x:c r="G3422"/>
      <x:c r="H3422"/>
      <x:c r="I3422"/>
      <x:c r="J3422"/>
      <x:c r="K3422"/>
      <x:c r="L3422"/>
      <x:c r="M3422"/>
      <x:c r="N3422"/>
      <x:c r="O3422"/>
      <x:c r="P3422"/>
      <x:c r="Q3422"/>
      <x:c r="R3422"/>
      <x:c r="S3422"/>
      <x:c r="T3422"/>
      <x:c r="U3422"/>
      <x:c r="V3422"/>
      <x:c r="W3422"/>
    </x:row>
    <x:row r="3423">
      <x:c r="A3423"/>
      <x:c r="B3423"/>
      <x:c r="C3423"/>
      <x:c r="D3423"/>
      <x:c r="E3423"/>
      <x:c r="F3423"/>
      <x:c r="G3423"/>
      <x:c r="H3423"/>
      <x:c r="I3423"/>
      <x:c r="J3423"/>
      <x:c r="K3423"/>
      <x:c r="L3423"/>
      <x:c r="M3423"/>
      <x:c r="N3423"/>
      <x:c r="O3423"/>
      <x:c r="P3423"/>
      <x:c r="Q3423"/>
      <x:c r="R3423"/>
      <x:c r="S3423"/>
      <x:c r="T3423"/>
      <x:c r="U3423"/>
      <x:c r="V3423"/>
      <x:c r="W3423"/>
    </x:row>
    <x:row r="3424">
      <x:c r="A3424"/>
      <x:c r="B3424"/>
      <x:c r="C3424"/>
      <x:c r="D3424"/>
      <x:c r="E3424"/>
      <x:c r="F3424"/>
      <x:c r="G3424"/>
      <x:c r="H3424"/>
      <x:c r="I3424"/>
      <x:c r="J3424"/>
      <x:c r="K3424"/>
      <x:c r="L3424"/>
      <x:c r="M3424"/>
      <x:c r="N3424"/>
      <x:c r="O3424"/>
      <x:c r="P3424"/>
      <x:c r="Q3424"/>
      <x:c r="R3424"/>
      <x:c r="S3424"/>
      <x:c r="T3424"/>
      <x:c r="U3424"/>
      <x:c r="V3424"/>
      <x:c r="W3424"/>
    </x:row>
    <x:row r="3425">
      <x:c r="A3425"/>
      <x:c r="B3425"/>
      <x:c r="C3425"/>
      <x:c r="D3425"/>
      <x:c r="E3425"/>
      <x:c r="F3425"/>
      <x:c r="G3425"/>
      <x:c r="H3425"/>
      <x:c r="I3425"/>
      <x:c r="J3425"/>
      <x:c r="K3425"/>
      <x:c r="L3425"/>
      <x:c r="M3425"/>
      <x:c r="N3425"/>
      <x:c r="O3425"/>
      <x:c r="P3425"/>
      <x:c r="Q3425"/>
      <x:c r="R3425"/>
      <x:c r="S3425"/>
      <x:c r="T3425"/>
      <x:c r="U3425"/>
      <x:c r="V3425"/>
      <x:c r="W3425"/>
    </x:row>
    <x:row r="3426">
      <x:c r="A3426"/>
      <x:c r="B3426"/>
      <x:c r="C3426"/>
      <x:c r="D3426"/>
      <x:c r="E3426"/>
      <x:c r="F3426"/>
      <x:c r="G3426"/>
      <x:c r="H3426"/>
      <x:c r="I3426"/>
      <x:c r="J3426"/>
      <x:c r="K3426"/>
      <x:c r="L3426"/>
      <x:c r="M3426"/>
      <x:c r="N3426"/>
      <x:c r="O3426"/>
      <x:c r="P3426"/>
      <x:c r="Q3426"/>
      <x:c r="R3426"/>
      <x:c r="S3426"/>
      <x:c r="T3426"/>
      <x:c r="U3426"/>
      <x:c r="V3426"/>
      <x:c r="W3426"/>
    </x:row>
    <x:row r="3427">
      <x:c r="A3427"/>
      <x:c r="B3427"/>
      <x:c r="C3427"/>
      <x:c r="D3427"/>
      <x:c r="E3427"/>
      <x:c r="F3427"/>
      <x:c r="G3427"/>
      <x:c r="H3427"/>
      <x:c r="I3427"/>
      <x:c r="J3427"/>
      <x:c r="K3427"/>
      <x:c r="L3427"/>
      <x:c r="M3427"/>
      <x:c r="N3427"/>
      <x:c r="O3427"/>
      <x:c r="P3427"/>
      <x:c r="Q3427"/>
      <x:c r="R3427"/>
      <x:c r="S3427"/>
      <x:c r="T3427"/>
      <x:c r="U3427"/>
      <x:c r="V3427"/>
      <x:c r="W3427"/>
    </x:row>
    <x:row r="3428">
      <x:c r="A3428"/>
      <x:c r="B3428"/>
      <x:c r="C3428"/>
      <x:c r="D3428"/>
      <x:c r="E3428"/>
      <x:c r="F3428"/>
      <x:c r="G3428"/>
      <x:c r="H3428"/>
      <x:c r="I3428"/>
      <x:c r="J3428"/>
      <x:c r="K3428"/>
      <x:c r="L3428"/>
      <x:c r="M3428"/>
      <x:c r="N3428"/>
      <x:c r="O3428"/>
      <x:c r="P3428"/>
      <x:c r="Q3428"/>
      <x:c r="R3428"/>
      <x:c r="S3428"/>
      <x:c r="T3428"/>
      <x:c r="U3428"/>
      <x:c r="V3428"/>
      <x:c r="W3428"/>
    </x:row>
    <x:row r="3429">
      <x:c r="A3429"/>
      <x:c r="B3429"/>
      <x:c r="C3429"/>
      <x:c r="D3429"/>
      <x:c r="E3429"/>
      <x:c r="F3429"/>
      <x:c r="G3429"/>
      <x:c r="H3429"/>
      <x:c r="I3429"/>
      <x:c r="J3429"/>
      <x:c r="K3429"/>
      <x:c r="L3429"/>
      <x:c r="M3429"/>
      <x:c r="N3429"/>
      <x:c r="O3429"/>
      <x:c r="P3429"/>
      <x:c r="Q3429"/>
      <x:c r="R3429"/>
      <x:c r="S3429"/>
      <x:c r="T3429"/>
      <x:c r="U3429"/>
      <x:c r="V3429"/>
      <x:c r="W3429"/>
    </x:row>
    <x:row r="3430">
      <x:c r="A3430"/>
      <x:c r="B3430"/>
      <x:c r="C3430"/>
      <x:c r="D3430"/>
      <x:c r="E3430"/>
      <x:c r="F3430"/>
      <x:c r="G3430"/>
      <x:c r="H3430"/>
      <x:c r="I3430"/>
      <x:c r="J3430"/>
      <x:c r="K3430"/>
      <x:c r="L3430"/>
      <x:c r="M3430"/>
      <x:c r="N3430"/>
      <x:c r="O3430"/>
      <x:c r="P3430"/>
      <x:c r="Q3430"/>
      <x:c r="R3430"/>
      <x:c r="S3430"/>
      <x:c r="T3430"/>
      <x:c r="U3430"/>
      <x:c r="V3430"/>
      <x:c r="W3430"/>
    </x:row>
    <x:row r="3431">
      <x:c r="A3431"/>
      <x:c r="B3431"/>
      <x:c r="C3431"/>
      <x:c r="D3431"/>
      <x:c r="E3431"/>
      <x:c r="F3431"/>
      <x:c r="G3431"/>
      <x:c r="H3431"/>
      <x:c r="I3431"/>
      <x:c r="J3431"/>
      <x:c r="K3431"/>
      <x:c r="L3431"/>
      <x:c r="M3431"/>
      <x:c r="N3431"/>
      <x:c r="O3431"/>
      <x:c r="P3431"/>
      <x:c r="Q3431"/>
      <x:c r="R3431"/>
      <x:c r="S3431"/>
      <x:c r="T3431"/>
      <x:c r="U3431"/>
      <x:c r="V3431"/>
      <x:c r="W3431"/>
    </x:row>
    <x:row r="3432">
      <x:c r="A3432"/>
      <x:c r="B3432"/>
      <x:c r="C3432"/>
      <x:c r="D3432"/>
      <x:c r="E3432"/>
      <x:c r="F3432"/>
      <x:c r="G3432"/>
      <x:c r="H3432"/>
      <x:c r="I3432"/>
      <x:c r="J3432"/>
      <x:c r="K3432"/>
      <x:c r="L3432"/>
      <x:c r="M3432"/>
      <x:c r="N3432"/>
      <x:c r="O3432"/>
      <x:c r="P3432"/>
      <x:c r="Q3432"/>
      <x:c r="R3432"/>
      <x:c r="S3432"/>
      <x:c r="T3432"/>
      <x:c r="U3432"/>
      <x:c r="V3432"/>
      <x:c r="W3432"/>
    </x:row>
    <x:row r="3433">
      <x:c r="A3433"/>
      <x:c r="B3433"/>
      <x:c r="C3433"/>
      <x:c r="D3433"/>
      <x:c r="E3433"/>
      <x:c r="F3433"/>
      <x:c r="G3433"/>
      <x:c r="H3433"/>
      <x:c r="I3433"/>
      <x:c r="J3433"/>
      <x:c r="K3433"/>
      <x:c r="L3433"/>
      <x:c r="M3433"/>
      <x:c r="N3433"/>
      <x:c r="O3433"/>
      <x:c r="P3433"/>
      <x:c r="Q3433"/>
      <x:c r="R3433"/>
      <x:c r="S3433"/>
      <x:c r="T3433"/>
      <x:c r="U3433"/>
      <x:c r="V3433"/>
      <x:c r="W3433"/>
    </x:row>
    <x:row r="3434">
      <x:c r="A3434"/>
      <x:c r="B3434"/>
      <x:c r="C3434"/>
      <x:c r="D3434"/>
      <x:c r="E3434"/>
      <x:c r="F3434"/>
      <x:c r="G3434"/>
      <x:c r="H3434"/>
      <x:c r="I3434"/>
      <x:c r="J3434"/>
      <x:c r="K3434"/>
      <x:c r="L3434"/>
      <x:c r="M3434"/>
      <x:c r="N3434"/>
      <x:c r="O3434"/>
      <x:c r="P3434"/>
      <x:c r="Q3434"/>
      <x:c r="R3434"/>
      <x:c r="S3434"/>
      <x:c r="T3434"/>
      <x:c r="U3434"/>
      <x:c r="V3434"/>
      <x:c r="W3434"/>
    </x:row>
    <x:row r="3435">
      <x:c r="A3435"/>
      <x:c r="B3435"/>
      <x:c r="C3435"/>
      <x:c r="D3435"/>
      <x:c r="E3435"/>
      <x:c r="F3435"/>
      <x:c r="G3435"/>
      <x:c r="H3435"/>
      <x:c r="I3435"/>
      <x:c r="J3435"/>
      <x:c r="K3435"/>
      <x:c r="L3435"/>
      <x:c r="M3435"/>
      <x:c r="N3435"/>
      <x:c r="O3435"/>
      <x:c r="P3435"/>
      <x:c r="Q3435"/>
      <x:c r="R3435"/>
      <x:c r="S3435"/>
      <x:c r="T3435"/>
      <x:c r="U3435"/>
      <x:c r="V3435"/>
      <x:c r="W3435"/>
    </x:row>
    <x:row r="3436">
      <x:c r="A3436"/>
      <x:c r="B3436"/>
      <x:c r="C3436"/>
      <x:c r="D3436"/>
      <x:c r="E3436"/>
      <x:c r="F3436"/>
      <x:c r="G3436"/>
      <x:c r="H3436"/>
      <x:c r="I3436"/>
      <x:c r="J3436"/>
      <x:c r="K3436"/>
      <x:c r="L3436"/>
      <x:c r="M3436"/>
      <x:c r="N3436"/>
      <x:c r="O3436"/>
      <x:c r="P3436"/>
      <x:c r="Q3436"/>
      <x:c r="R3436"/>
      <x:c r="S3436"/>
      <x:c r="T3436"/>
      <x:c r="U3436"/>
      <x:c r="V3436"/>
      <x:c r="W3436"/>
    </x:row>
    <x:row r="3437">
      <x:c r="A3437"/>
      <x:c r="B3437"/>
      <x:c r="C3437"/>
      <x:c r="D3437"/>
      <x:c r="E3437"/>
      <x:c r="F3437"/>
      <x:c r="G3437"/>
      <x:c r="H3437"/>
      <x:c r="I3437"/>
      <x:c r="J3437"/>
      <x:c r="K3437"/>
      <x:c r="L3437"/>
      <x:c r="M3437"/>
      <x:c r="N3437"/>
      <x:c r="O3437"/>
      <x:c r="P3437"/>
      <x:c r="Q3437"/>
      <x:c r="R3437"/>
      <x:c r="S3437"/>
      <x:c r="T3437"/>
      <x:c r="U3437"/>
      <x:c r="V3437"/>
      <x:c r="W3437"/>
    </x:row>
    <x:row r="3438">
      <x:c r="A3438"/>
      <x:c r="B3438"/>
      <x:c r="C3438"/>
      <x:c r="D3438"/>
      <x:c r="E3438"/>
      <x:c r="F3438"/>
      <x:c r="G3438"/>
      <x:c r="H3438"/>
      <x:c r="I3438"/>
      <x:c r="J3438"/>
      <x:c r="K3438"/>
      <x:c r="L3438"/>
      <x:c r="M3438"/>
      <x:c r="N3438"/>
      <x:c r="O3438"/>
      <x:c r="P3438"/>
      <x:c r="Q3438"/>
      <x:c r="R3438"/>
      <x:c r="S3438"/>
      <x:c r="T3438"/>
      <x:c r="U3438"/>
      <x:c r="V3438"/>
      <x:c r="W3438"/>
    </x:row>
    <x:row r="3439">
      <x:c r="A3439"/>
      <x:c r="B3439"/>
      <x:c r="C3439"/>
      <x:c r="D3439"/>
      <x:c r="E3439"/>
      <x:c r="F3439"/>
      <x:c r="G3439"/>
      <x:c r="H3439"/>
      <x:c r="I3439"/>
      <x:c r="J3439"/>
      <x:c r="K3439"/>
      <x:c r="L3439"/>
      <x:c r="M3439"/>
      <x:c r="N3439"/>
      <x:c r="O3439"/>
      <x:c r="P3439"/>
      <x:c r="Q3439"/>
      <x:c r="R3439"/>
      <x:c r="S3439"/>
      <x:c r="T3439"/>
      <x:c r="U3439"/>
      <x:c r="V3439"/>
      <x:c r="W3439"/>
    </x:row>
    <x:row r="3440">
      <x:c r="A3440"/>
      <x:c r="B3440"/>
      <x:c r="C3440"/>
      <x:c r="D3440"/>
      <x:c r="E3440"/>
      <x:c r="F3440"/>
      <x:c r="G3440"/>
      <x:c r="H3440"/>
      <x:c r="I3440"/>
      <x:c r="J3440"/>
      <x:c r="K3440"/>
      <x:c r="L3440"/>
      <x:c r="M3440"/>
      <x:c r="N3440"/>
      <x:c r="O3440"/>
      <x:c r="P3440"/>
      <x:c r="Q3440"/>
      <x:c r="R3440"/>
      <x:c r="S3440"/>
      <x:c r="T3440"/>
      <x:c r="U3440"/>
      <x:c r="V3440"/>
      <x:c r="W3440"/>
    </x:row>
    <x:row r="3441">
      <x:c r="A3441"/>
      <x:c r="B3441"/>
      <x:c r="C3441"/>
      <x:c r="D3441"/>
      <x:c r="E3441"/>
      <x:c r="F3441"/>
      <x:c r="G3441"/>
      <x:c r="H3441"/>
      <x:c r="I3441"/>
      <x:c r="J3441"/>
      <x:c r="K3441"/>
      <x:c r="L3441"/>
      <x:c r="M3441"/>
      <x:c r="N3441"/>
      <x:c r="O3441"/>
      <x:c r="P3441"/>
      <x:c r="Q3441"/>
      <x:c r="R3441"/>
      <x:c r="S3441"/>
      <x:c r="T3441"/>
      <x:c r="U3441"/>
      <x:c r="V3441"/>
      <x:c r="W3441"/>
    </x:row>
    <x:row r="3442">
      <x:c r="A3442"/>
      <x:c r="B3442"/>
      <x:c r="C3442"/>
      <x:c r="D3442"/>
      <x:c r="E3442"/>
      <x:c r="F3442"/>
      <x:c r="G3442"/>
      <x:c r="H3442"/>
      <x:c r="I3442"/>
      <x:c r="J3442"/>
      <x:c r="K3442"/>
      <x:c r="L3442"/>
      <x:c r="M3442"/>
      <x:c r="N3442"/>
      <x:c r="O3442"/>
      <x:c r="P3442"/>
      <x:c r="Q3442"/>
      <x:c r="R3442"/>
      <x:c r="S3442"/>
      <x:c r="T3442"/>
      <x:c r="U3442"/>
      <x:c r="V3442"/>
      <x:c r="W3442"/>
    </x:row>
    <x:row r="3443">
      <x:c r="A3443"/>
      <x:c r="B3443"/>
      <x:c r="C3443"/>
      <x:c r="D3443"/>
      <x:c r="E3443"/>
      <x:c r="F3443"/>
      <x:c r="G3443"/>
      <x:c r="H3443"/>
      <x:c r="I3443"/>
      <x:c r="J3443"/>
      <x:c r="K3443"/>
      <x:c r="L3443"/>
      <x:c r="M3443"/>
      <x:c r="N3443"/>
      <x:c r="O3443"/>
      <x:c r="P3443"/>
      <x:c r="Q3443"/>
      <x:c r="R3443"/>
      <x:c r="S3443"/>
      <x:c r="T3443"/>
      <x:c r="U3443"/>
      <x:c r="V3443"/>
      <x:c r="W3443"/>
    </x:row>
    <x:row r="3444">
      <x:c r="A3444"/>
      <x:c r="B3444"/>
      <x:c r="C3444"/>
      <x:c r="D3444"/>
      <x:c r="E3444"/>
      <x:c r="F3444"/>
      <x:c r="G3444"/>
      <x:c r="H3444"/>
      <x:c r="I3444"/>
      <x:c r="J3444"/>
      <x:c r="K3444"/>
      <x:c r="L3444"/>
      <x:c r="M3444"/>
      <x:c r="N3444"/>
      <x:c r="O3444"/>
      <x:c r="P3444"/>
      <x:c r="Q3444"/>
      <x:c r="R3444"/>
      <x:c r="S3444"/>
      <x:c r="T3444"/>
      <x:c r="U3444"/>
      <x:c r="V3444"/>
      <x:c r="W3444"/>
    </x:row>
    <x:row r="3445">
      <x:c r="A3445"/>
      <x:c r="B3445"/>
      <x:c r="C3445"/>
      <x:c r="D3445"/>
      <x:c r="E3445"/>
      <x:c r="F3445"/>
      <x:c r="G3445"/>
      <x:c r="H3445"/>
      <x:c r="I3445"/>
      <x:c r="J3445"/>
      <x:c r="K3445"/>
      <x:c r="L3445"/>
      <x:c r="M3445"/>
      <x:c r="N3445"/>
      <x:c r="O3445"/>
      <x:c r="P3445"/>
      <x:c r="Q3445"/>
      <x:c r="R3445"/>
      <x:c r="S3445"/>
      <x:c r="T3445"/>
      <x:c r="U3445"/>
      <x:c r="V3445"/>
      <x:c r="W3445"/>
    </x:row>
    <x:row r="3446">
      <x:c r="A3446"/>
      <x:c r="B3446"/>
      <x:c r="C3446"/>
      <x:c r="D3446"/>
      <x:c r="E3446"/>
      <x:c r="F3446"/>
      <x:c r="G3446"/>
      <x:c r="H3446"/>
      <x:c r="I3446"/>
      <x:c r="J3446"/>
      <x:c r="K3446"/>
      <x:c r="L3446"/>
      <x:c r="M3446"/>
      <x:c r="N3446"/>
      <x:c r="O3446"/>
      <x:c r="P3446"/>
      <x:c r="Q3446"/>
      <x:c r="R3446"/>
      <x:c r="S3446"/>
      <x:c r="T3446"/>
      <x:c r="U3446"/>
      <x:c r="V3446"/>
      <x:c r="W3446"/>
    </x:row>
    <x:row r="3447">
      <x:c r="A3447"/>
      <x:c r="B3447"/>
      <x:c r="C3447"/>
      <x:c r="D3447"/>
      <x:c r="E3447"/>
      <x:c r="F3447"/>
      <x:c r="G3447"/>
      <x:c r="H3447"/>
      <x:c r="I3447"/>
      <x:c r="J3447"/>
      <x:c r="K3447"/>
      <x:c r="L3447"/>
      <x:c r="M3447"/>
      <x:c r="N3447"/>
      <x:c r="O3447"/>
      <x:c r="P3447"/>
      <x:c r="Q3447"/>
      <x:c r="R3447"/>
      <x:c r="S3447"/>
      <x:c r="T3447"/>
      <x:c r="U3447"/>
      <x:c r="V3447"/>
      <x:c r="W3447"/>
    </x:row>
    <x:row r="3448">
      <x:c r="A3448"/>
      <x:c r="B3448"/>
      <x:c r="C3448"/>
      <x:c r="D3448"/>
      <x:c r="E3448"/>
      <x:c r="F3448"/>
      <x:c r="G3448"/>
      <x:c r="H3448"/>
      <x:c r="I3448"/>
      <x:c r="J3448"/>
      <x:c r="K3448"/>
      <x:c r="L3448"/>
      <x:c r="M3448"/>
      <x:c r="N3448"/>
      <x:c r="O3448"/>
      <x:c r="P3448"/>
      <x:c r="Q3448"/>
      <x:c r="R3448"/>
      <x:c r="S3448"/>
      <x:c r="T3448"/>
      <x:c r="U3448"/>
      <x:c r="V3448"/>
      <x:c r="W3448"/>
    </x:row>
    <x:row r="3449">
      <x:c r="A3449"/>
      <x:c r="B3449"/>
      <x:c r="C3449"/>
      <x:c r="D3449"/>
      <x:c r="E3449"/>
      <x:c r="F3449"/>
      <x:c r="G3449"/>
      <x:c r="H3449"/>
      <x:c r="I3449"/>
      <x:c r="J3449"/>
      <x:c r="K3449"/>
      <x:c r="L3449"/>
      <x:c r="M3449"/>
      <x:c r="N3449"/>
      <x:c r="O3449"/>
      <x:c r="P3449"/>
      <x:c r="Q3449"/>
      <x:c r="R3449"/>
      <x:c r="S3449"/>
      <x:c r="T3449"/>
      <x:c r="U3449"/>
      <x:c r="V3449"/>
      <x:c r="W3449"/>
    </x:row>
    <x:row r="3450">
      <x:c r="A3450"/>
      <x:c r="B3450"/>
      <x:c r="C3450"/>
      <x:c r="D3450"/>
      <x:c r="E3450"/>
      <x:c r="F3450"/>
      <x:c r="G3450"/>
      <x:c r="H3450"/>
      <x:c r="I3450"/>
      <x:c r="J3450"/>
      <x:c r="K3450"/>
      <x:c r="L3450"/>
      <x:c r="M3450"/>
      <x:c r="N3450"/>
      <x:c r="O3450"/>
      <x:c r="P3450"/>
      <x:c r="Q3450"/>
      <x:c r="R3450"/>
      <x:c r="S3450"/>
      <x:c r="T3450"/>
      <x:c r="U3450"/>
      <x:c r="V3450"/>
      <x:c r="W3450"/>
    </x:row>
    <x:row r="3451">
      <x:c r="A3451"/>
      <x:c r="B3451"/>
      <x:c r="C3451"/>
      <x:c r="D3451"/>
      <x:c r="E3451"/>
      <x:c r="F3451"/>
      <x:c r="G3451"/>
      <x:c r="H3451"/>
      <x:c r="I3451"/>
      <x:c r="J3451"/>
      <x:c r="K3451"/>
      <x:c r="L3451"/>
      <x:c r="M3451"/>
      <x:c r="N3451"/>
      <x:c r="O3451"/>
      <x:c r="P3451"/>
      <x:c r="Q3451"/>
      <x:c r="R3451"/>
      <x:c r="S3451"/>
      <x:c r="T3451"/>
      <x:c r="U3451"/>
      <x:c r="V3451"/>
      <x:c r="W3451"/>
    </x:row>
    <x:row r="3452">
      <x:c r="A3452"/>
      <x:c r="B3452"/>
      <x:c r="C3452"/>
      <x:c r="D3452"/>
      <x:c r="E3452"/>
      <x:c r="F3452"/>
      <x:c r="G3452"/>
      <x:c r="H3452"/>
      <x:c r="I3452"/>
      <x:c r="J3452"/>
      <x:c r="K3452"/>
      <x:c r="L3452"/>
      <x:c r="M3452"/>
      <x:c r="N3452"/>
      <x:c r="O3452"/>
      <x:c r="P3452"/>
      <x:c r="Q3452"/>
      <x:c r="R3452"/>
      <x:c r="S3452"/>
      <x:c r="T3452"/>
      <x:c r="U3452"/>
      <x:c r="V3452"/>
      <x:c r="W3452"/>
    </x:row>
    <x:row r="3453">
      <x:c r="A3453"/>
      <x:c r="B3453"/>
      <x:c r="C3453"/>
      <x:c r="D3453"/>
      <x:c r="E3453"/>
      <x:c r="F3453"/>
      <x:c r="G3453"/>
      <x:c r="H3453"/>
      <x:c r="I3453"/>
      <x:c r="J3453"/>
      <x:c r="K3453"/>
      <x:c r="L3453"/>
      <x:c r="M3453"/>
      <x:c r="N3453"/>
      <x:c r="O3453"/>
      <x:c r="P3453"/>
      <x:c r="Q3453"/>
      <x:c r="R3453"/>
      <x:c r="S3453"/>
      <x:c r="T3453"/>
      <x:c r="U3453"/>
      <x:c r="V3453"/>
      <x:c r="W3453"/>
    </x:row>
    <x:row r="3454">
      <x:c r="A3454"/>
      <x:c r="B3454"/>
      <x:c r="C3454"/>
      <x:c r="D3454"/>
      <x:c r="E3454"/>
      <x:c r="F3454"/>
      <x:c r="G3454"/>
      <x:c r="H3454"/>
      <x:c r="I3454"/>
      <x:c r="J3454"/>
      <x:c r="K3454"/>
      <x:c r="L3454"/>
      <x:c r="M3454"/>
      <x:c r="N3454"/>
      <x:c r="O3454"/>
      <x:c r="P3454"/>
      <x:c r="Q3454"/>
      <x:c r="R3454"/>
      <x:c r="S3454"/>
      <x:c r="T3454"/>
      <x:c r="U3454"/>
      <x:c r="V3454"/>
      <x:c r="W3454"/>
    </x:row>
    <x:row r="3455">
      <x:c r="A3455"/>
      <x:c r="B3455"/>
      <x:c r="C3455"/>
      <x:c r="D3455"/>
      <x:c r="E3455"/>
      <x:c r="F3455"/>
      <x:c r="G3455"/>
      <x:c r="H3455"/>
      <x:c r="I3455"/>
      <x:c r="J3455"/>
      <x:c r="K3455"/>
      <x:c r="L3455"/>
      <x:c r="M3455"/>
      <x:c r="N3455"/>
      <x:c r="O3455"/>
      <x:c r="P3455"/>
      <x:c r="Q3455"/>
      <x:c r="R3455"/>
      <x:c r="S3455"/>
      <x:c r="T3455"/>
      <x:c r="U3455"/>
      <x:c r="V3455"/>
      <x:c r="W3455"/>
    </x:row>
    <x:row r="3456">
      <x:c r="A3456"/>
      <x:c r="B3456"/>
      <x:c r="C3456"/>
      <x:c r="D3456"/>
      <x:c r="E3456"/>
      <x:c r="F3456"/>
      <x:c r="G3456"/>
      <x:c r="H3456"/>
      <x:c r="I3456"/>
      <x:c r="J3456"/>
      <x:c r="K3456"/>
      <x:c r="L3456"/>
      <x:c r="M3456"/>
      <x:c r="N3456"/>
      <x:c r="O3456"/>
      <x:c r="P3456"/>
      <x:c r="Q3456"/>
      <x:c r="R3456"/>
      <x:c r="S3456"/>
      <x:c r="T3456"/>
      <x:c r="U3456"/>
      <x:c r="V3456"/>
      <x:c r="W3456"/>
    </x:row>
    <x:row r="3457">
      <x:c r="A3457"/>
      <x:c r="B3457"/>
      <x:c r="C3457"/>
      <x:c r="D3457"/>
      <x:c r="E3457"/>
      <x:c r="F3457"/>
      <x:c r="G3457"/>
      <x:c r="H3457"/>
      <x:c r="I3457"/>
      <x:c r="J3457"/>
      <x:c r="K3457"/>
      <x:c r="L3457"/>
      <x:c r="M3457"/>
      <x:c r="N3457"/>
      <x:c r="O3457"/>
      <x:c r="P3457"/>
      <x:c r="Q3457"/>
      <x:c r="R3457"/>
      <x:c r="S3457"/>
      <x:c r="T3457"/>
      <x:c r="U3457"/>
      <x:c r="V3457"/>
      <x:c r="W3457"/>
    </x:row>
    <x:row r="3458">
      <x:c r="A3458"/>
      <x:c r="B3458"/>
      <x:c r="C3458"/>
      <x:c r="D3458"/>
      <x:c r="E3458"/>
      <x:c r="F3458"/>
      <x:c r="G3458"/>
      <x:c r="H3458"/>
      <x:c r="I3458"/>
      <x:c r="J3458"/>
      <x:c r="K3458"/>
      <x:c r="L3458"/>
      <x:c r="M3458"/>
      <x:c r="N3458"/>
      <x:c r="O3458"/>
      <x:c r="P3458"/>
      <x:c r="Q3458"/>
      <x:c r="R3458"/>
      <x:c r="S3458"/>
      <x:c r="T3458"/>
      <x:c r="U3458"/>
      <x:c r="V3458"/>
      <x:c r="W3458"/>
    </x:row>
    <x:row r="3459">
      <x:c r="A3459"/>
      <x:c r="B3459"/>
      <x:c r="C3459"/>
      <x:c r="D3459"/>
      <x:c r="E3459"/>
      <x:c r="F3459"/>
      <x:c r="G3459"/>
      <x:c r="H3459"/>
      <x:c r="I3459"/>
      <x:c r="J3459"/>
      <x:c r="K3459"/>
      <x:c r="L3459"/>
      <x:c r="M3459"/>
      <x:c r="N3459"/>
      <x:c r="O3459"/>
      <x:c r="P3459"/>
      <x:c r="Q3459"/>
      <x:c r="R3459"/>
      <x:c r="S3459"/>
      <x:c r="T3459"/>
      <x:c r="U3459"/>
      <x:c r="V3459"/>
      <x:c r="W3459"/>
    </x:row>
    <x:row r="3460">
      <x:c r="A3460"/>
      <x:c r="B3460"/>
      <x:c r="C3460"/>
      <x:c r="D3460"/>
      <x:c r="E3460"/>
      <x:c r="F3460"/>
      <x:c r="G3460"/>
      <x:c r="H3460"/>
      <x:c r="I3460"/>
      <x:c r="J3460"/>
      <x:c r="K3460"/>
      <x:c r="L3460"/>
      <x:c r="M3460"/>
      <x:c r="N3460"/>
      <x:c r="O3460"/>
      <x:c r="P3460"/>
      <x:c r="Q3460"/>
      <x:c r="R3460"/>
      <x:c r="S3460"/>
      <x:c r="T3460"/>
      <x:c r="U3460"/>
      <x:c r="V3460"/>
      <x:c r="W3460"/>
    </x:row>
    <x:row r="3461">
      <x:c r="A3461"/>
      <x:c r="B3461"/>
      <x:c r="C3461"/>
      <x:c r="D3461"/>
      <x:c r="E3461"/>
      <x:c r="F3461"/>
      <x:c r="G3461"/>
      <x:c r="H3461"/>
      <x:c r="I3461"/>
      <x:c r="J3461"/>
      <x:c r="K3461"/>
      <x:c r="L3461"/>
      <x:c r="M3461"/>
      <x:c r="N3461"/>
      <x:c r="O3461"/>
      <x:c r="P3461"/>
      <x:c r="Q3461"/>
      <x:c r="R3461"/>
      <x:c r="S3461"/>
      <x:c r="T3461"/>
      <x:c r="U3461"/>
      <x:c r="V3461"/>
      <x:c r="W3461"/>
    </x:row>
    <x:row r="3462">
      <x:c r="A3462"/>
      <x:c r="B3462"/>
      <x:c r="C3462"/>
      <x:c r="D3462"/>
      <x:c r="E3462"/>
      <x:c r="F3462"/>
      <x:c r="G3462"/>
      <x:c r="H3462"/>
      <x:c r="I3462"/>
      <x:c r="J3462"/>
      <x:c r="K3462"/>
      <x:c r="L3462"/>
      <x:c r="M3462"/>
      <x:c r="N3462"/>
      <x:c r="O3462"/>
      <x:c r="P3462"/>
      <x:c r="Q3462"/>
      <x:c r="R3462"/>
      <x:c r="S3462"/>
      <x:c r="T3462"/>
      <x:c r="U3462"/>
      <x:c r="V3462"/>
      <x:c r="W3462"/>
    </x:row>
    <x:row r="3463">
      <x:c r="A3463"/>
      <x:c r="B3463"/>
      <x:c r="C3463"/>
      <x:c r="D3463"/>
      <x:c r="E3463"/>
      <x:c r="F3463"/>
      <x:c r="G3463"/>
      <x:c r="H3463"/>
      <x:c r="I3463"/>
      <x:c r="J3463"/>
      <x:c r="K3463"/>
      <x:c r="L3463"/>
      <x:c r="M3463"/>
      <x:c r="N3463"/>
      <x:c r="O3463"/>
      <x:c r="P3463"/>
      <x:c r="Q3463"/>
      <x:c r="R3463"/>
      <x:c r="S3463"/>
      <x:c r="T3463"/>
      <x:c r="U3463"/>
      <x:c r="V3463"/>
      <x:c r="W3463"/>
    </x:row>
    <x:row r="3464">
      <x:c r="A3464"/>
      <x:c r="B3464"/>
      <x:c r="C3464"/>
      <x:c r="D3464"/>
      <x:c r="E3464"/>
      <x:c r="F3464"/>
      <x:c r="G3464"/>
      <x:c r="H3464"/>
      <x:c r="I3464"/>
      <x:c r="J3464"/>
      <x:c r="K3464"/>
      <x:c r="L3464"/>
      <x:c r="M3464"/>
      <x:c r="N3464"/>
      <x:c r="O3464"/>
      <x:c r="P3464"/>
      <x:c r="Q3464"/>
      <x:c r="R3464"/>
      <x:c r="S3464"/>
      <x:c r="T3464"/>
      <x:c r="U3464"/>
      <x:c r="V3464"/>
      <x:c r="W3464"/>
    </x:row>
    <x:row r="3465">
      <x:c r="A3465"/>
      <x:c r="B3465"/>
      <x:c r="C3465"/>
      <x:c r="D3465"/>
      <x:c r="E3465"/>
      <x:c r="F3465"/>
      <x:c r="G3465"/>
      <x:c r="H3465"/>
      <x:c r="I3465"/>
      <x:c r="J3465"/>
      <x:c r="K3465"/>
      <x:c r="L3465"/>
      <x:c r="M3465"/>
      <x:c r="N3465"/>
      <x:c r="O3465"/>
      <x:c r="P3465"/>
      <x:c r="Q3465"/>
      <x:c r="R3465"/>
      <x:c r="S3465"/>
      <x:c r="T3465"/>
      <x:c r="U3465"/>
      <x:c r="V3465"/>
      <x:c r="W3465"/>
    </x:row>
    <x:row r="3466">
      <x:c r="A3466"/>
      <x:c r="B3466"/>
      <x:c r="C3466"/>
      <x:c r="D3466"/>
      <x:c r="E3466"/>
      <x:c r="F3466"/>
      <x:c r="G3466"/>
      <x:c r="H3466"/>
      <x:c r="I3466"/>
      <x:c r="J3466"/>
      <x:c r="K3466"/>
      <x:c r="L3466"/>
      <x:c r="M3466"/>
      <x:c r="N3466"/>
      <x:c r="O3466"/>
      <x:c r="P3466"/>
      <x:c r="Q3466"/>
      <x:c r="R3466"/>
      <x:c r="S3466"/>
      <x:c r="T3466"/>
      <x:c r="U3466"/>
      <x:c r="V3466"/>
      <x:c r="W3466"/>
    </x:row>
    <x:row r="3467">
      <x:c r="A3467"/>
      <x:c r="B3467"/>
      <x:c r="C3467"/>
      <x:c r="D3467"/>
      <x:c r="E3467"/>
      <x:c r="F3467"/>
      <x:c r="G3467"/>
      <x:c r="H3467"/>
      <x:c r="I3467"/>
      <x:c r="J3467"/>
      <x:c r="K3467"/>
      <x:c r="L3467"/>
      <x:c r="M3467"/>
      <x:c r="N3467"/>
      <x:c r="O3467"/>
      <x:c r="P3467"/>
      <x:c r="Q3467"/>
      <x:c r="R3467"/>
      <x:c r="S3467"/>
      <x:c r="T3467"/>
      <x:c r="U3467"/>
      <x:c r="V3467"/>
      <x:c r="W3467"/>
    </x:row>
    <x:row r="3468">
      <x:c r="A3468"/>
      <x:c r="B3468"/>
      <x:c r="C3468"/>
      <x:c r="D3468"/>
      <x:c r="E3468"/>
      <x:c r="F3468"/>
      <x:c r="G3468"/>
      <x:c r="H3468"/>
      <x:c r="I3468"/>
      <x:c r="J3468"/>
      <x:c r="K3468"/>
      <x:c r="L3468"/>
      <x:c r="M3468"/>
      <x:c r="N3468"/>
      <x:c r="O3468"/>
      <x:c r="P3468"/>
      <x:c r="Q3468"/>
      <x:c r="R3468"/>
      <x:c r="S3468"/>
      <x:c r="T3468"/>
      <x:c r="U3468"/>
      <x:c r="V3468"/>
      <x:c r="W3468"/>
    </x:row>
    <x:row r="3469">
      <x:c r="A3469"/>
      <x:c r="B3469"/>
      <x:c r="C3469"/>
      <x:c r="D3469"/>
      <x:c r="E3469"/>
      <x:c r="F3469"/>
      <x:c r="G3469"/>
      <x:c r="H3469"/>
      <x:c r="I3469"/>
      <x:c r="J3469"/>
      <x:c r="K3469"/>
      <x:c r="L3469"/>
      <x:c r="M3469"/>
      <x:c r="N3469"/>
      <x:c r="O3469"/>
      <x:c r="P3469"/>
      <x:c r="Q3469"/>
      <x:c r="R3469"/>
      <x:c r="S3469"/>
      <x:c r="T3469"/>
      <x:c r="U3469"/>
      <x:c r="V3469"/>
      <x:c r="W3469"/>
    </x:row>
    <x:row r="3470">
      <x:c r="A3470"/>
      <x:c r="B3470"/>
      <x:c r="C3470"/>
      <x:c r="D3470"/>
      <x:c r="E3470"/>
      <x:c r="F3470"/>
      <x:c r="G3470"/>
      <x:c r="H3470"/>
      <x:c r="I3470"/>
      <x:c r="J3470"/>
      <x:c r="K3470"/>
      <x:c r="L3470"/>
      <x:c r="M3470"/>
      <x:c r="N3470"/>
      <x:c r="O3470"/>
      <x:c r="P3470"/>
      <x:c r="Q3470"/>
      <x:c r="R3470"/>
      <x:c r="S3470"/>
      <x:c r="T3470"/>
      <x:c r="U3470"/>
      <x:c r="V3470"/>
      <x:c r="W3470"/>
    </x:row>
    <x:row r="3471">
      <x:c r="A3471"/>
      <x:c r="B3471"/>
      <x:c r="C3471"/>
      <x:c r="D3471"/>
      <x:c r="E3471"/>
      <x:c r="F3471"/>
      <x:c r="G3471"/>
      <x:c r="H3471"/>
      <x:c r="I3471"/>
      <x:c r="J3471"/>
      <x:c r="K3471"/>
      <x:c r="L3471"/>
      <x:c r="M3471"/>
      <x:c r="N3471"/>
      <x:c r="O3471"/>
      <x:c r="P3471"/>
      <x:c r="Q3471"/>
      <x:c r="R3471"/>
      <x:c r="S3471"/>
      <x:c r="T3471"/>
      <x:c r="U3471"/>
      <x:c r="V3471"/>
      <x:c r="W3471"/>
    </x:row>
    <x:row r="3472">
      <x:c r="A3472"/>
      <x:c r="B3472"/>
      <x:c r="C3472"/>
      <x:c r="D3472"/>
      <x:c r="E3472"/>
      <x:c r="F3472"/>
      <x:c r="G3472"/>
      <x:c r="H3472"/>
      <x:c r="I3472"/>
      <x:c r="J3472"/>
      <x:c r="K3472"/>
      <x:c r="L3472"/>
      <x:c r="M3472"/>
      <x:c r="N3472"/>
      <x:c r="O3472"/>
      <x:c r="P3472"/>
      <x:c r="Q3472"/>
      <x:c r="R3472"/>
      <x:c r="S3472"/>
      <x:c r="T3472"/>
      <x:c r="U3472"/>
      <x:c r="V3472"/>
      <x:c r="W3472"/>
    </x:row>
    <x:row r="3473">
      <x:c r="A3473"/>
      <x:c r="B3473"/>
      <x:c r="C3473"/>
      <x:c r="D3473"/>
      <x:c r="E3473"/>
      <x:c r="F3473"/>
      <x:c r="G3473"/>
      <x:c r="H3473"/>
      <x:c r="I3473"/>
      <x:c r="J3473"/>
      <x:c r="K3473"/>
      <x:c r="L3473"/>
      <x:c r="M3473"/>
      <x:c r="N3473"/>
      <x:c r="O3473"/>
      <x:c r="P3473"/>
      <x:c r="Q3473"/>
      <x:c r="R3473"/>
      <x:c r="S3473"/>
      <x:c r="T3473"/>
      <x:c r="U3473"/>
      <x:c r="V3473"/>
      <x:c r="W3473"/>
    </x:row>
    <x:row r="3474">
      <x:c r="A3474"/>
      <x:c r="B3474"/>
      <x:c r="C3474"/>
      <x:c r="D3474"/>
      <x:c r="E3474"/>
      <x:c r="F3474"/>
      <x:c r="G3474"/>
      <x:c r="H3474"/>
      <x:c r="I3474"/>
      <x:c r="J3474"/>
      <x:c r="K3474"/>
      <x:c r="L3474"/>
      <x:c r="M3474"/>
      <x:c r="N3474"/>
      <x:c r="O3474"/>
      <x:c r="P3474"/>
      <x:c r="Q3474"/>
      <x:c r="R3474"/>
      <x:c r="S3474"/>
      <x:c r="T3474"/>
      <x:c r="U3474"/>
      <x:c r="V3474"/>
      <x:c r="W3474"/>
    </x:row>
    <x:row r="3475">
      <x:c r="A3475"/>
      <x:c r="B3475"/>
      <x:c r="C3475"/>
      <x:c r="D3475"/>
      <x:c r="E3475"/>
      <x:c r="F3475"/>
      <x:c r="G3475"/>
      <x:c r="H3475"/>
      <x:c r="I3475"/>
      <x:c r="J3475"/>
      <x:c r="K3475"/>
      <x:c r="L3475"/>
      <x:c r="M3475"/>
      <x:c r="N3475"/>
      <x:c r="O3475"/>
      <x:c r="P3475"/>
      <x:c r="Q3475"/>
      <x:c r="R3475"/>
      <x:c r="S3475"/>
      <x:c r="T3475"/>
      <x:c r="U3475"/>
      <x:c r="V3475"/>
      <x:c r="W3475"/>
    </x:row>
    <x:row r="3476">
      <x:c r="A3476"/>
      <x:c r="B3476"/>
      <x:c r="C3476"/>
      <x:c r="D3476"/>
      <x:c r="E3476"/>
      <x:c r="F3476"/>
      <x:c r="G3476"/>
      <x:c r="H3476"/>
      <x:c r="I3476"/>
      <x:c r="J3476"/>
      <x:c r="K3476"/>
      <x:c r="L3476"/>
      <x:c r="M3476"/>
      <x:c r="N3476"/>
      <x:c r="O3476"/>
      <x:c r="P3476"/>
      <x:c r="Q3476"/>
      <x:c r="R3476"/>
      <x:c r="S3476"/>
      <x:c r="T3476"/>
      <x:c r="U3476"/>
      <x:c r="V3476"/>
      <x:c r="W3476"/>
    </x:row>
    <x:row r="3477">
      <x:c r="A3477"/>
      <x:c r="B3477"/>
      <x:c r="C3477"/>
      <x:c r="D3477"/>
      <x:c r="E3477"/>
      <x:c r="F3477"/>
      <x:c r="G3477"/>
      <x:c r="H3477"/>
      <x:c r="I3477"/>
      <x:c r="J3477"/>
      <x:c r="K3477"/>
      <x:c r="L3477"/>
      <x:c r="M3477"/>
      <x:c r="N3477"/>
      <x:c r="O3477"/>
      <x:c r="P3477"/>
      <x:c r="Q3477"/>
      <x:c r="R3477"/>
      <x:c r="S3477"/>
      <x:c r="T3477"/>
      <x:c r="U3477"/>
      <x:c r="V3477"/>
      <x:c r="W3477"/>
    </x:row>
    <x:row r="3478">
      <x:c r="A3478"/>
      <x:c r="B3478"/>
      <x:c r="C3478"/>
      <x:c r="D3478"/>
      <x:c r="E3478"/>
      <x:c r="F3478"/>
      <x:c r="G3478"/>
      <x:c r="H3478"/>
      <x:c r="I3478"/>
      <x:c r="J3478"/>
      <x:c r="K3478"/>
      <x:c r="L3478"/>
      <x:c r="M3478"/>
      <x:c r="N3478"/>
      <x:c r="O3478"/>
      <x:c r="P3478"/>
      <x:c r="Q3478"/>
      <x:c r="R3478"/>
      <x:c r="S3478"/>
      <x:c r="T3478"/>
      <x:c r="U3478"/>
      <x:c r="V3478"/>
      <x:c r="W3478"/>
    </x:row>
    <x:row r="3479">
      <x:c r="A3479"/>
      <x:c r="B3479"/>
      <x:c r="C3479"/>
      <x:c r="D3479"/>
      <x:c r="E3479"/>
      <x:c r="F3479"/>
      <x:c r="G3479"/>
      <x:c r="H3479"/>
      <x:c r="I3479"/>
      <x:c r="J3479"/>
      <x:c r="K3479"/>
      <x:c r="L3479"/>
      <x:c r="M3479"/>
      <x:c r="N3479"/>
      <x:c r="O3479"/>
      <x:c r="P3479"/>
      <x:c r="Q3479"/>
      <x:c r="R3479"/>
      <x:c r="S3479"/>
      <x:c r="T3479"/>
      <x:c r="U3479"/>
      <x:c r="V3479"/>
      <x:c r="W3479"/>
    </x:row>
    <x:row r="3480">
      <x:c r="A3480"/>
      <x:c r="B3480"/>
      <x:c r="C3480"/>
      <x:c r="D3480"/>
      <x:c r="E3480"/>
      <x:c r="F3480"/>
      <x:c r="G3480"/>
      <x:c r="H3480"/>
      <x:c r="I3480"/>
      <x:c r="J3480"/>
      <x:c r="K3480"/>
      <x:c r="L3480"/>
      <x:c r="M3480"/>
      <x:c r="N3480"/>
      <x:c r="O3480"/>
      <x:c r="P3480"/>
      <x:c r="Q3480"/>
      <x:c r="R3480"/>
      <x:c r="S3480"/>
      <x:c r="T3480"/>
      <x:c r="U3480"/>
      <x:c r="V3480"/>
      <x:c r="W3480"/>
    </x:row>
    <x:row r="3481">
      <x:c r="A3481"/>
      <x:c r="B3481"/>
      <x:c r="C3481"/>
      <x:c r="D3481"/>
      <x:c r="E3481"/>
      <x:c r="F3481"/>
      <x:c r="G3481"/>
      <x:c r="H3481"/>
      <x:c r="I3481"/>
      <x:c r="J3481"/>
      <x:c r="K3481"/>
      <x:c r="L3481"/>
      <x:c r="M3481"/>
      <x:c r="N3481"/>
      <x:c r="O3481"/>
      <x:c r="P3481"/>
      <x:c r="Q3481"/>
      <x:c r="R3481"/>
      <x:c r="S3481"/>
      <x:c r="T3481"/>
      <x:c r="U3481"/>
      <x:c r="V3481"/>
      <x:c r="W3481"/>
    </x:row>
    <x:row r="3482">
      <x:c r="A3482"/>
      <x:c r="B3482"/>
      <x:c r="C3482"/>
      <x:c r="D3482"/>
      <x:c r="E3482"/>
      <x:c r="F3482"/>
      <x:c r="G3482"/>
      <x:c r="H3482"/>
      <x:c r="I3482"/>
      <x:c r="J3482"/>
      <x:c r="K3482"/>
      <x:c r="L3482"/>
      <x:c r="M3482"/>
      <x:c r="N3482"/>
      <x:c r="O3482"/>
      <x:c r="P3482"/>
      <x:c r="Q3482"/>
      <x:c r="R3482"/>
      <x:c r="S3482"/>
      <x:c r="T3482"/>
      <x:c r="U3482"/>
      <x:c r="V3482"/>
      <x:c r="W3482"/>
    </x:row>
    <x:row r="3483">
      <x:c r="A3483"/>
      <x:c r="B3483"/>
      <x:c r="C3483"/>
      <x:c r="D3483"/>
      <x:c r="E3483"/>
      <x:c r="F3483"/>
      <x:c r="G3483"/>
      <x:c r="H3483"/>
      <x:c r="I3483"/>
      <x:c r="J3483"/>
      <x:c r="K3483"/>
      <x:c r="L3483"/>
      <x:c r="M3483"/>
      <x:c r="N3483"/>
      <x:c r="O3483"/>
      <x:c r="P3483"/>
      <x:c r="Q3483"/>
      <x:c r="R3483"/>
      <x:c r="S3483"/>
      <x:c r="T3483"/>
      <x:c r="U3483"/>
      <x:c r="V3483"/>
      <x:c r="W3483"/>
    </x:row>
    <x:row r="3484">
      <x:c r="A3484"/>
      <x:c r="B3484"/>
      <x:c r="C3484"/>
      <x:c r="D3484"/>
      <x:c r="E3484"/>
      <x:c r="F3484"/>
      <x:c r="G3484"/>
      <x:c r="H3484"/>
      <x:c r="I3484"/>
      <x:c r="J3484"/>
      <x:c r="K3484"/>
      <x:c r="L3484"/>
      <x:c r="M3484"/>
      <x:c r="N3484"/>
      <x:c r="O3484"/>
      <x:c r="P3484"/>
      <x:c r="Q3484"/>
      <x:c r="R3484"/>
      <x:c r="S3484"/>
      <x:c r="T3484"/>
      <x:c r="U3484"/>
      <x:c r="V3484"/>
      <x:c r="W3484"/>
    </x:row>
    <x:row r="3485">
      <x:c r="A3485"/>
      <x:c r="B3485"/>
      <x:c r="C3485"/>
      <x:c r="D3485"/>
      <x:c r="E3485"/>
      <x:c r="F3485"/>
      <x:c r="G3485"/>
      <x:c r="H3485"/>
      <x:c r="I3485"/>
      <x:c r="J3485"/>
      <x:c r="K3485"/>
      <x:c r="L3485"/>
      <x:c r="M3485"/>
      <x:c r="N3485"/>
      <x:c r="O3485"/>
      <x:c r="P3485"/>
      <x:c r="Q3485"/>
      <x:c r="R3485"/>
      <x:c r="S3485"/>
      <x:c r="T3485"/>
      <x:c r="U3485"/>
      <x:c r="V3485"/>
      <x:c r="W3485"/>
    </x:row>
    <x:row r="3486">
      <x:c r="A3486"/>
      <x:c r="B3486"/>
      <x:c r="C3486"/>
      <x:c r="D3486"/>
      <x:c r="E3486"/>
      <x:c r="F3486"/>
      <x:c r="G3486"/>
      <x:c r="H3486"/>
      <x:c r="I3486"/>
      <x:c r="J3486"/>
      <x:c r="K3486"/>
      <x:c r="L3486"/>
      <x:c r="M3486"/>
      <x:c r="N3486"/>
      <x:c r="O3486"/>
      <x:c r="P3486"/>
      <x:c r="Q3486"/>
      <x:c r="R3486"/>
      <x:c r="S3486"/>
      <x:c r="T3486"/>
      <x:c r="U3486"/>
      <x:c r="V3486"/>
      <x:c r="W3486"/>
    </x:row>
    <x:row r="3487">
      <x:c r="A3487"/>
      <x:c r="B3487"/>
      <x:c r="C3487"/>
      <x:c r="D3487"/>
      <x:c r="E3487"/>
      <x:c r="F3487"/>
      <x:c r="G3487"/>
      <x:c r="H3487"/>
      <x:c r="I3487"/>
      <x:c r="J3487"/>
      <x:c r="K3487"/>
      <x:c r="L3487"/>
      <x:c r="M3487"/>
      <x:c r="N3487"/>
      <x:c r="O3487"/>
      <x:c r="P3487"/>
      <x:c r="Q3487"/>
      <x:c r="R3487"/>
      <x:c r="S3487"/>
      <x:c r="T3487"/>
      <x:c r="U3487"/>
      <x:c r="V3487"/>
      <x:c r="W3487"/>
    </x:row>
    <x:row r="3488">
      <x:c r="A3488"/>
      <x:c r="B3488"/>
      <x:c r="C3488"/>
      <x:c r="D3488"/>
      <x:c r="E3488"/>
      <x:c r="F3488"/>
      <x:c r="G3488"/>
      <x:c r="H3488"/>
      <x:c r="I3488"/>
      <x:c r="J3488"/>
      <x:c r="K3488"/>
      <x:c r="L3488"/>
      <x:c r="M3488"/>
      <x:c r="N3488"/>
      <x:c r="O3488"/>
      <x:c r="P3488"/>
      <x:c r="Q3488"/>
      <x:c r="R3488"/>
      <x:c r="S3488"/>
      <x:c r="T3488"/>
      <x:c r="U3488"/>
      <x:c r="V3488"/>
      <x:c r="W3488"/>
    </x:row>
    <x:row r="3489">
      <x:c r="A3489"/>
      <x:c r="B3489"/>
      <x:c r="C3489"/>
      <x:c r="D3489"/>
      <x:c r="E3489"/>
      <x:c r="F3489"/>
      <x:c r="G3489"/>
      <x:c r="H3489"/>
      <x:c r="I3489"/>
      <x:c r="J3489"/>
      <x:c r="K3489"/>
      <x:c r="L3489"/>
      <x:c r="M3489"/>
      <x:c r="N3489"/>
      <x:c r="O3489"/>
      <x:c r="P3489"/>
      <x:c r="Q3489"/>
      <x:c r="R3489"/>
      <x:c r="S3489"/>
      <x:c r="T3489"/>
      <x:c r="U3489"/>
      <x:c r="V3489"/>
      <x:c r="W3489"/>
    </x:row>
    <x:row r="3490">
      <x:c r="A3490"/>
      <x:c r="B3490"/>
      <x:c r="C3490"/>
      <x:c r="D3490"/>
      <x:c r="E3490"/>
      <x:c r="F3490"/>
      <x:c r="G3490"/>
      <x:c r="H3490"/>
      <x:c r="I3490"/>
      <x:c r="J3490"/>
      <x:c r="K3490"/>
      <x:c r="L3490"/>
      <x:c r="M3490"/>
      <x:c r="N3490"/>
      <x:c r="O3490"/>
      <x:c r="P3490"/>
      <x:c r="Q3490"/>
      <x:c r="R3490"/>
      <x:c r="S3490"/>
      <x:c r="T3490"/>
      <x:c r="U3490"/>
      <x:c r="V3490"/>
      <x:c r="W3490"/>
    </x:row>
    <x:row r="3491">
      <x:c r="A3491"/>
      <x:c r="B3491"/>
      <x:c r="C3491"/>
      <x:c r="D3491"/>
      <x:c r="E3491"/>
      <x:c r="F3491"/>
      <x:c r="G3491"/>
      <x:c r="H3491"/>
      <x:c r="I3491"/>
      <x:c r="J3491"/>
      <x:c r="K3491"/>
      <x:c r="L3491"/>
      <x:c r="M3491"/>
      <x:c r="N3491"/>
      <x:c r="O3491"/>
      <x:c r="P3491"/>
      <x:c r="Q3491"/>
      <x:c r="R3491"/>
      <x:c r="S3491"/>
      <x:c r="T3491"/>
      <x:c r="U3491"/>
      <x:c r="V3491"/>
      <x:c r="W3491"/>
    </x:row>
    <x:row r="3492">
      <x:c r="A3492"/>
      <x:c r="B3492"/>
      <x:c r="C3492"/>
      <x:c r="D3492"/>
      <x:c r="E3492"/>
      <x:c r="F3492"/>
      <x:c r="G3492"/>
      <x:c r="H3492"/>
      <x:c r="I3492"/>
      <x:c r="J3492"/>
      <x:c r="K3492"/>
      <x:c r="L3492"/>
      <x:c r="M3492"/>
      <x:c r="N3492"/>
      <x:c r="O3492"/>
      <x:c r="P3492"/>
      <x:c r="Q3492"/>
      <x:c r="R3492"/>
      <x:c r="S3492"/>
      <x:c r="T3492"/>
      <x:c r="U3492"/>
      <x:c r="V3492"/>
      <x:c r="W3492"/>
    </x:row>
    <x:row r="3493">
      <x:c r="A3493"/>
      <x:c r="B3493"/>
      <x:c r="C3493"/>
      <x:c r="D3493"/>
      <x:c r="E3493"/>
      <x:c r="F3493"/>
      <x:c r="G3493"/>
      <x:c r="H3493"/>
      <x:c r="I3493"/>
      <x:c r="J3493"/>
      <x:c r="K3493"/>
      <x:c r="L3493"/>
      <x:c r="M3493"/>
      <x:c r="N3493"/>
      <x:c r="O3493"/>
      <x:c r="P3493"/>
      <x:c r="Q3493"/>
      <x:c r="R3493"/>
      <x:c r="S3493"/>
      <x:c r="T3493"/>
      <x:c r="U3493"/>
      <x:c r="V3493"/>
      <x:c r="W3493"/>
    </x:row>
    <x:row r="3494">
      <x:c r="A3494"/>
      <x:c r="B3494"/>
      <x:c r="C3494"/>
      <x:c r="D3494"/>
      <x:c r="E3494"/>
      <x:c r="F3494"/>
      <x:c r="G3494"/>
      <x:c r="H3494"/>
      <x:c r="I3494"/>
      <x:c r="J3494"/>
      <x:c r="K3494"/>
      <x:c r="L3494"/>
      <x:c r="M3494"/>
      <x:c r="N3494"/>
      <x:c r="O3494"/>
      <x:c r="P3494"/>
      <x:c r="Q3494"/>
      <x:c r="R3494"/>
      <x:c r="S3494"/>
      <x:c r="T3494"/>
      <x:c r="U3494"/>
      <x:c r="V3494"/>
      <x:c r="W3494"/>
    </x:row>
    <x:row r="3495">
      <x:c r="A3495"/>
      <x:c r="B3495"/>
      <x:c r="C3495"/>
      <x:c r="D3495"/>
      <x:c r="E3495"/>
      <x:c r="F3495"/>
      <x:c r="G3495"/>
      <x:c r="H3495"/>
      <x:c r="I3495"/>
      <x:c r="J3495"/>
      <x:c r="K3495"/>
      <x:c r="L3495"/>
      <x:c r="M3495"/>
      <x:c r="N3495"/>
      <x:c r="O3495"/>
      <x:c r="P3495"/>
      <x:c r="Q3495"/>
      <x:c r="R3495"/>
      <x:c r="S3495"/>
      <x:c r="T3495"/>
      <x:c r="U3495"/>
      <x:c r="V3495"/>
      <x:c r="W3495"/>
    </x:row>
    <x:row r="3496">
      <x:c r="A3496"/>
      <x:c r="B3496"/>
      <x:c r="C3496"/>
      <x:c r="D3496"/>
      <x:c r="E3496"/>
      <x:c r="F3496"/>
      <x:c r="G3496"/>
      <x:c r="H3496"/>
      <x:c r="I3496"/>
      <x:c r="J3496"/>
      <x:c r="K3496"/>
      <x:c r="L3496"/>
      <x:c r="M3496"/>
      <x:c r="N3496"/>
      <x:c r="O3496"/>
      <x:c r="P3496"/>
      <x:c r="Q3496"/>
      <x:c r="R3496"/>
      <x:c r="S3496"/>
      <x:c r="T3496"/>
      <x:c r="U3496"/>
      <x:c r="V3496"/>
      <x:c r="W3496"/>
    </x:row>
    <x:row r="3497">
      <x:c r="A3497"/>
      <x:c r="B3497"/>
      <x:c r="C3497"/>
      <x:c r="D3497"/>
      <x:c r="E3497"/>
      <x:c r="F3497"/>
      <x:c r="G3497"/>
      <x:c r="H3497"/>
      <x:c r="I3497"/>
      <x:c r="J3497"/>
      <x:c r="K3497"/>
      <x:c r="L3497"/>
      <x:c r="M3497"/>
      <x:c r="N3497"/>
      <x:c r="O3497"/>
      <x:c r="P3497"/>
      <x:c r="Q3497"/>
      <x:c r="R3497"/>
      <x:c r="S3497"/>
      <x:c r="T3497"/>
      <x:c r="U3497"/>
      <x:c r="V3497"/>
      <x:c r="W3497"/>
    </x:row>
    <x:row r="3498">
      <x:c r="A3498"/>
      <x:c r="B3498"/>
      <x:c r="C3498"/>
      <x:c r="D3498"/>
      <x:c r="E3498"/>
      <x:c r="F3498"/>
      <x:c r="G3498"/>
      <x:c r="H3498"/>
      <x:c r="I3498"/>
      <x:c r="J3498"/>
      <x:c r="K3498"/>
      <x:c r="L3498"/>
      <x:c r="M3498"/>
      <x:c r="N3498"/>
      <x:c r="O3498"/>
      <x:c r="P3498"/>
      <x:c r="Q3498"/>
      <x:c r="R3498"/>
      <x:c r="S3498"/>
      <x:c r="T3498"/>
      <x:c r="U3498"/>
      <x:c r="V3498"/>
      <x:c r="W3498"/>
    </x:row>
    <x:row r="3499">
      <x:c r="A3499"/>
      <x:c r="B3499"/>
      <x:c r="C3499"/>
      <x:c r="D3499"/>
      <x:c r="E3499"/>
      <x:c r="F3499"/>
      <x:c r="G3499"/>
      <x:c r="H3499"/>
      <x:c r="I3499"/>
      <x:c r="J3499"/>
      <x:c r="K3499"/>
      <x:c r="L3499"/>
      <x:c r="M3499"/>
      <x:c r="N3499"/>
      <x:c r="O3499"/>
      <x:c r="P3499"/>
      <x:c r="Q3499"/>
      <x:c r="R3499"/>
      <x:c r="S3499"/>
      <x:c r="T3499"/>
      <x:c r="U3499"/>
      <x:c r="V3499"/>
      <x:c r="W3499"/>
    </x:row>
    <x:row r="3500">
      <x:c r="A3500"/>
      <x:c r="B3500"/>
      <x:c r="C3500"/>
      <x:c r="D3500"/>
      <x:c r="E3500"/>
      <x:c r="F3500"/>
      <x:c r="G3500"/>
      <x:c r="H3500"/>
      <x:c r="I3500"/>
      <x:c r="J3500"/>
      <x:c r="K3500"/>
      <x:c r="L3500"/>
      <x:c r="M3500"/>
      <x:c r="N3500"/>
      <x:c r="O3500"/>
      <x:c r="P3500"/>
      <x:c r="Q3500"/>
      <x:c r="R3500"/>
      <x:c r="S3500"/>
      <x:c r="T3500"/>
      <x:c r="U3500"/>
      <x:c r="V3500"/>
      <x:c r="W3500"/>
    </x:row>
    <x:row r="3501">
      <x:c r="A3501"/>
      <x:c r="B3501"/>
      <x:c r="C3501"/>
      <x:c r="D3501"/>
      <x:c r="E3501"/>
      <x:c r="F3501"/>
      <x:c r="G3501"/>
      <x:c r="H3501"/>
      <x:c r="I3501"/>
      <x:c r="J3501"/>
      <x:c r="K3501"/>
      <x:c r="L3501"/>
      <x:c r="M3501"/>
      <x:c r="N3501"/>
      <x:c r="O3501"/>
      <x:c r="P3501"/>
      <x:c r="Q3501"/>
      <x:c r="R3501"/>
      <x:c r="S3501"/>
      <x:c r="T3501"/>
      <x:c r="U3501"/>
      <x:c r="V3501"/>
      <x:c r="W3501"/>
    </x:row>
    <x:row r="3502">
      <x:c r="A3502"/>
      <x:c r="B3502"/>
      <x:c r="C3502"/>
      <x:c r="D3502"/>
      <x:c r="E3502"/>
      <x:c r="F3502"/>
      <x:c r="G3502"/>
      <x:c r="H3502"/>
      <x:c r="I3502"/>
      <x:c r="J3502"/>
      <x:c r="K3502"/>
      <x:c r="L3502"/>
      <x:c r="M3502"/>
      <x:c r="N3502"/>
      <x:c r="O3502"/>
      <x:c r="P3502"/>
      <x:c r="Q3502"/>
      <x:c r="R3502"/>
      <x:c r="S3502"/>
      <x:c r="T3502"/>
      <x:c r="U3502"/>
      <x:c r="V3502"/>
      <x:c r="W3502"/>
    </x:row>
    <x:row r="3503">
      <x:c r="A3503"/>
      <x:c r="B3503"/>
      <x:c r="C3503"/>
      <x:c r="D3503"/>
      <x:c r="E3503"/>
      <x:c r="F3503"/>
      <x:c r="G3503"/>
      <x:c r="H3503"/>
      <x:c r="I3503"/>
      <x:c r="J3503"/>
      <x:c r="K3503"/>
      <x:c r="L3503"/>
      <x:c r="M3503"/>
      <x:c r="N3503"/>
      <x:c r="O3503"/>
      <x:c r="P3503"/>
      <x:c r="Q3503"/>
      <x:c r="R3503"/>
      <x:c r="S3503"/>
      <x:c r="T3503"/>
      <x:c r="U3503"/>
      <x:c r="V3503"/>
      <x:c r="W3503"/>
    </x:row>
    <x:row r="3504">
      <x:c r="A3504"/>
      <x:c r="B3504"/>
      <x:c r="C3504"/>
      <x:c r="D3504"/>
      <x:c r="E3504"/>
      <x:c r="F3504"/>
      <x:c r="G3504"/>
      <x:c r="H3504"/>
      <x:c r="I3504"/>
      <x:c r="J3504"/>
      <x:c r="K3504"/>
      <x:c r="L3504"/>
      <x:c r="M3504"/>
      <x:c r="N3504"/>
      <x:c r="O3504"/>
      <x:c r="P3504"/>
      <x:c r="Q3504"/>
      <x:c r="R3504"/>
      <x:c r="S3504"/>
      <x:c r="T3504"/>
      <x:c r="U3504"/>
      <x:c r="V3504"/>
      <x:c r="W3504"/>
    </x:row>
    <x:row r="3505">
      <x:c r="A3505"/>
      <x:c r="B3505"/>
      <x:c r="C3505"/>
      <x:c r="D3505"/>
      <x:c r="E3505"/>
      <x:c r="F3505"/>
      <x:c r="G3505"/>
      <x:c r="H3505"/>
      <x:c r="I3505"/>
      <x:c r="J3505"/>
      <x:c r="K3505"/>
      <x:c r="L3505"/>
      <x:c r="M3505"/>
      <x:c r="N3505"/>
      <x:c r="O3505"/>
      <x:c r="P3505"/>
      <x:c r="Q3505"/>
      <x:c r="R3505"/>
      <x:c r="S3505"/>
      <x:c r="T3505"/>
      <x:c r="U3505"/>
      <x:c r="V3505"/>
      <x:c r="W3505"/>
    </x:row>
    <x:row r="3506">
      <x:c r="A3506"/>
      <x:c r="B3506"/>
      <x:c r="C3506"/>
      <x:c r="D3506"/>
      <x:c r="E3506"/>
      <x:c r="F3506"/>
      <x:c r="G3506"/>
      <x:c r="H3506"/>
      <x:c r="I3506"/>
      <x:c r="J3506"/>
      <x:c r="K3506"/>
      <x:c r="L3506"/>
      <x:c r="M3506"/>
      <x:c r="N3506"/>
      <x:c r="O3506"/>
      <x:c r="P3506"/>
      <x:c r="Q3506"/>
      <x:c r="R3506"/>
      <x:c r="S3506"/>
      <x:c r="T3506"/>
      <x:c r="U3506"/>
      <x:c r="V3506"/>
      <x:c r="W3506"/>
    </x:row>
    <x:row r="3507">
      <x:c r="A3507"/>
      <x:c r="B3507"/>
      <x:c r="C3507"/>
      <x:c r="D3507"/>
      <x:c r="E3507"/>
      <x:c r="F3507"/>
      <x:c r="G3507"/>
      <x:c r="H3507"/>
      <x:c r="I3507"/>
      <x:c r="J3507"/>
      <x:c r="K3507"/>
      <x:c r="L3507"/>
      <x:c r="M3507"/>
      <x:c r="N3507"/>
      <x:c r="O3507"/>
      <x:c r="P3507"/>
      <x:c r="Q3507"/>
      <x:c r="R3507"/>
      <x:c r="S3507"/>
      <x:c r="T3507"/>
      <x:c r="U3507"/>
      <x:c r="V3507"/>
      <x:c r="W3507"/>
    </x:row>
    <x:row r="3508">
      <x:c r="A3508"/>
      <x:c r="B3508"/>
      <x:c r="C3508"/>
      <x:c r="D3508"/>
      <x:c r="E3508"/>
      <x:c r="F3508"/>
      <x:c r="G3508"/>
      <x:c r="H3508"/>
      <x:c r="I3508"/>
      <x:c r="J3508"/>
      <x:c r="K3508"/>
      <x:c r="L3508"/>
      <x:c r="M3508"/>
      <x:c r="N3508"/>
      <x:c r="O3508"/>
      <x:c r="P3508"/>
      <x:c r="Q3508"/>
      <x:c r="R3508"/>
      <x:c r="S3508"/>
      <x:c r="T3508"/>
      <x:c r="U3508"/>
      <x:c r="V3508"/>
      <x:c r="W3508"/>
    </x:row>
    <x:row r="3509">
      <x:c r="A3509"/>
      <x:c r="B3509"/>
      <x:c r="C3509"/>
      <x:c r="D3509"/>
      <x:c r="E3509"/>
      <x:c r="F3509"/>
      <x:c r="G3509"/>
      <x:c r="H3509"/>
      <x:c r="I3509"/>
      <x:c r="J3509"/>
      <x:c r="K3509"/>
      <x:c r="L3509"/>
      <x:c r="M3509"/>
      <x:c r="N3509"/>
      <x:c r="O3509"/>
      <x:c r="P3509"/>
      <x:c r="Q3509"/>
      <x:c r="R3509"/>
      <x:c r="S3509"/>
      <x:c r="T3509"/>
      <x:c r="U3509"/>
      <x:c r="V3509"/>
      <x:c r="W3509"/>
    </x:row>
    <x:row r="3510">
      <x:c r="A3510"/>
      <x:c r="B3510"/>
      <x:c r="C3510"/>
      <x:c r="D3510"/>
      <x:c r="E3510"/>
      <x:c r="F3510"/>
      <x:c r="G3510"/>
      <x:c r="H3510"/>
      <x:c r="I3510"/>
      <x:c r="J3510"/>
      <x:c r="K3510"/>
      <x:c r="L3510"/>
      <x:c r="M3510"/>
      <x:c r="N3510"/>
      <x:c r="O3510"/>
      <x:c r="P3510"/>
      <x:c r="Q3510"/>
      <x:c r="R3510"/>
      <x:c r="S3510"/>
      <x:c r="T3510"/>
      <x:c r="U3510"/>
      <x:c r="V3510"/>
      <x:c r="W3510"/>
    </x:row>
    <x:row r="3511">
      <x:c r="A3511"/>
      <x:c r="B3511"/>
      <x:c r="C3511"/>
      <x:c r="D3511"/>
      <x:c r="E3511"/>
      <x:c r="F3511"/>
      <x:c r="G3511"/>
      <x:c r="H3511"/>
      <x:c r="I3511"/>
      <x:c r="J3511"/>
      <x:c r="K3511"/>
      <x:c r="L3511"/>
      <x:c r="M3511"/>
      <x:c r="N3511"/>
      <x:c r="O3511"/>
      <x:c r="P3511"/>
      <x:c r="Q3511"/>
      <x:c r="R3511"/>
      <x:c r="S3511"/>
      <x:c r="T3511"/>
      <x:c r="U3511"/>
      <x:c r="V3511"/>
      <x:c r="W3511"/>
    </x:row>
    <x:row r="3512">
      <x:c r="A3512"/>
      <x:c r="B3512"/>
      <x:c r="C3512"/>
      <x:c r="D3512"/>
      <x:c r="E3512"/>
      <x:c r="F3512"/>
      <x:c r="G3512"/>
      <x:c r="H3512"/>
      <x:c r="I3512"/>
      <x:c r="J3512"/>
      <x:c r="K3512"/>
      <x:c r="L3512"/>
      <x:c r="M3512"/>
      <x:c r="N3512"/>
      <x:c r="O3512"/>
      <x:c r="P3512"/>
      <x:c r="Q3512"/>
      <x:c r="R3512"/>
      <x:c r="S3512"/>
      <x:c r="T3512"/>
      <x:c r="U3512"/>
      <x:c r="V3512"/>
      <x:c r="W3512"/>
    </x:row>
    <x:row r="3513">
      <x:c r="A3513"/>
      <x:c r="B3513"/>
      <x:c r="C3513"/>
      <x:c r="D3513"/>
      <x:c r="E3513"/>
      <x:c r="F3513"/>
      <x:c r="G3513"/>
      <x:c r="H3513"/>
      <x:c r="I3513"/>
      <x:c r="J3513"/>
      <x:c r="K3513"/>
      <x:c r="L3513"/>
      <x:c r="M3513"/>
      <x:c r="N3513"/>
      <x:c r="O3513"/>
      <x:c r="P3513"/>
      <x:c r="Q3513"/>
      <x:c r="R3513"/>
      <x:c r="S3513"/>
      <x:c r="T3513"/>
      <x:c r="U3513"/>
      <x:c r="V3513"/>
      <x:c r="W3513"/>
    </x:row>
    <x:row r="3514">
      <x:c r="A3514"/>
      <x:c r="B3514"/>
      <x:c r="C3514"/>
      <x:c r="D3514"/>
      <x:c r="E3514"/>
      <x:c r="F3514"/>
      <x:c r="G3514"/>
      <x:c r="H3514"/>
      <x:c r="I3514"/>
      <x:c r="J3514"/>
      <x:c r="K3514"/>
      <x:c r="L3514"/>
      <x:c r="M3514"/>
      <x:c r="N3514"/>
      <x:c r="O3514"/>
      <x:c r="P3514"/>
      <x:c r="Q3514"/>
      <x:c r="R3514"/>
      <x:c r="S3514"/>
      <x:c r="T3514"/>
      <x:c r="U3514"/>
      <x:c r="V3514"/>
      <x:c r="W3514"/>
    </x:row>
    <x:row r="3515">
      <x:c r="A3515"/>
      <x:c r="B3515"/>
      <x:c r="C3515"/>
      <x:c r="D3515"/>
      <x:c r="E3515"/>
      <x:c r="F3515"/>
      <x:c r="G3515"/>
      <x:c r="H3515"/>
      <x:c r="I3515"/>
      <x:c r="J3515"/>
      <x:c r="K3515"/>
      <x:c r="L3515"/>
      <x:c r="M3515"/>
      <x:c r="N3515"/>
      <x:c r="O3515"/>
      <x:c r="P3515"/>
      <x:c r="Q3515"/>
      <x:c r="R3515"/>
      <x:c r="S3515"/>
      <x:c r="T3515"/>
      <x:c r="U3515"/>
      <x:c r="V3515"/>
      <x:c r="W3515"/>
    </x:row>
    <x:row r="3516">
      <x:c r="A3516"/>
      <x:c r="B3516"/>
      <x:c r="C3516"/>
      <x:c r="D3516"/>
      <x:c r="E3516"/>
      <x:c r="F3516"/>
      <x:c r="G3516"/>
      <x:c r="H3516"/>
      <x:c r="I3516"/>
      <x:c r="J3516"/>
      <x:c r="K3516"/>
      <x:c r="L3516"/>
      <x:c r="M3516"/>
      <x:c r="N3516"/>
      <x:c r="O3516"/>
      <x:c r="P3516"/>
      <x:c r="Q3516"/>
      <x:c r="R3516"/>
      <x:c r="S3516"/>
      <x:c r="T3516"/>
      <x:c r="U3516"/>
      <x:c r="V3516"/>
      <x:c r="W3516"/>
    </x:row>
    <x:row r="3517">
      <x:c r="A3517"/>
      <x:c r="B3517"/>
      <x:c r="C3517"/>
      <x:c r="D3517"/>
      <x:c r="E3517"/>
      <x:c r="F3517"/>
      <x:c r="G3517"/>
      <x:c r="H3517"/>
      <x:c r="I3517"/>
      <x:c r="J3517"/>
      <x:c r="K3517"/>
      <x:c r="L3517"/>
      <x:c r="M3517"/>
      <x:c r="N3517"/>
      <x:c r="O3517"/>
      <x:c r="P3517"/>
      <x:c r="Q3517"/>
      <x:c r="R3517"/>
      <x:c r="S3517"/>
      <x:c r="T3517"/>
      <x:c r="U3517"/>
      <x:c r="V3517"/>
      <x:c r="W3517"/>
    </x:row>
    <x:row r="3518">
      <x:c r="A3518"/>
      <x:c r="B3518"/>
      <x:c r="C3518"/>
      <x:c r="D3518"/>
      <x:c r="E3518"/>
      <x:c r="F3518"/>
      <x:c r="G3518"/>
      <x:c r="H3518"/>
      <x:c r="I3518"/>
      <x:c r="J3518"/>
      <x:c r="K3518"/>
      <x:c r="L3518"/>
      <x:c r="M3518"/>
      <x:c r="N3518"/>
      <x:c r="O3518"/>
      <x:c r="P3518"/>
      <x:c r="Q3518"/>
      <x:c r="R3518"/>
      <x:c r="S3518"/>
      <x:c r="T3518"/>
      <x:c r="U3518"/>
      <x:c r="V3518"/>
      <x:c r="W3518"/>
    </x:row>
    <x:row r="3519">
      <x:c r="A3519"/>
      <x:c r="B3519"/>
      <x:c r="C3519"/>
      <x:c r="D3519"/>
      <x:c r="E3519"/>
      <x:c r="F3519"/>
      <x:c r="G3519"/>
      <x:c r="H3519"/>
      <x:c r="I3519"/>
      <x:c r="J3519"/>
      <x:c r="K3519"/>
      <x:c r="L3519"/>
      <x:c r="M3519"/>
      <x:c r="N3519"/>
      <x:c r="O3519"/>
      <x:c r="P3519"/>
      <x:c r="Q3519"/>
      <x:c r="R3519"/>
      <x:c r="S3519"/>
      <x:c r="T3519"/>
      <x:c r="U3519"/>
      <x:c r="V3519"/>
      <x:c r="W3519"/>
    </x:row>
    <x:row r="3520">
      <x:c r="A3520"/>
      <x:c r="B3520"/>
      <x:c r="C3520"/>
      <x:c r="D3520"/>
      <x:c r="E3520"/>
      <x:c r="F3520"/>
      <x:c r="G3520"/>
      <x:c r="H3520"/>
      <x:c r="I3520"/>
      <x:c r="J3520"/>
      <x:c r="K3520"/>
      <x:c r="L3520"/>
      <x:c r="M3520"/>
      <x:c r="N3520"/>
      <x:c r="O3520"/>
      <x:c r="P3520"/>
      <x:c r="Q3520"/>
      <x:c r="R3520"/>
      <x:c r="S3520"/>
      <x:c r="T3520"/>
      <x:c r="U3520"/>
      <x:c r="V3520"/>
      <x:c r="W3520"/>
    </x:row>
    <x:row r="3521">
      <x:c r="A3521"/>
      <x:c r="B3521"/>
      <x:c r="C3521"/>
      <x:c r="D3521"/>
      <x:c r="E3521"/>
      <x:c r="F3521"/>
      <x:c r="G3521"/>
      <x:c r="H3521"/>
      <x:c r="I3521"/>
      <x:c r="J3521"/>
      <x:c r="K3521"/>
      <x:c r="L3521"/>
      <x:c r="M3521"/>
      <x:c r="N3521"/>
      <x:c r="O3521"/>
      <x:c r="P3521"/>
      <x:c r="Q3521"/>
      <x:c r="R3521"/>
      <x:c r="S3521"/>
      <x:c r="T3521"/>
      <x:c r="U3521"/>
      <x:c r="V3521"/>
      <x:c r="W3521"/>
    </x:row>
    <x:row r="3522">
      <x:c r="A3522"/>
      <x:c r="B3522"/>
      <x:c r="C3522"/>
      <x:c r="D3522"/>
      <x:c r="E3522"/>
      <x:c r="F3522"/>
      <x:c r="G3522"/>
      <x:c r="H3522"/>
      <x:c r="I3522"/>
      <x:c r="J3522"/>
      <x:c r="K3522"/>
      <x:c r="L3522"/>
      <x:c r="M3522"/>
      <x:c r="N3522"/>
      <x:c r="O3522"/>
      <x:c r="P3522"/>
      <x:c r="Q3522"/>
      <x:c r="R3522"/>
      <x:c r="S3522"/>
      <x:c r="T3522"/>
      <x:c r="U3522"/>
      <x:c r="V3522"/>
      <x:c r="W3522"/>
    </x:row>
    <x:row r="3523">
      <x:c r="A3523"/>
      <x:c r="B3523"/>
      <x:c r="C3523"/>
      <x:c r="D3523"/>
      <x:c r="E3523"/>
      <x:c r="F3523"/>
      <x:c r="G3523"/>
      <x:c r="H3523"/>
      <x:c r="I3523"/>
      <x:c r="J3523"/>
      <x:c r="K3523"/>
      <x:c r="L3523"/>
      <x:c r="M3523"/>
      <x:c r="N3523"/>
      <x:c r="O3523"/>
      <x:c r="P3523"/>
      <x:c r="Q3523"/>
      <x:c r="R3523"/>
      <x:c r="S3523"/>
      <x:c r="T3523"/>
      <x:c r="U3523"/>
      <x:c r="V3523"/>
      <x:c r="W3523"/>
    </x:row>
    <x:row r="3524">
      <x:c r="A3524"/>
      <x:c r="B3524"/>
      <x:c r="C3524"/>
      <x:c r="D3524"/>
      <x:c r="E3524"/>
      <x:c r="F3524"/>
      <x:c r="G3524"/>
      <x:c r="H3524"/>
      <x:c r="I3524"/>
      <x:c r="J3524"/>
      <x:c r="K3524"/>
      <x:c r="L3524"/>
      <x:c r="M3524"/>
      <x:c r="N3524"/>
      <x:c r="O3524"/>
      <x:c r="P3524"/>
      <x:c r="Q3524"/>
      <x:c r="R3524"/>
      <x:c r="S3524"/>
      <x:c r="T3524"/>
      <x:c r="U3524"/>
      <x:c r="V3524"/>
      <x:c r="W3524"/>
    </x:row>
    <x:row r="3525">
      <x:c r="A3525"/>
      <x:c r="B3525"/>
      <x:c r="C3525"/>
      <x:c r="D3525"/>
      <x:c r="E3525"/>
      <x:c r="F3525"/>
      <x:c r="G3525"/>
      <x:c r="H3525"/>
      <x:c r="I3525"/>
      <x:c r="J3525"/>
      <x:c r="K3525"/>
      <x:c r="L3525"/>
      <x:c r="M3525"/>
      <x:c r="N3525"/>
      <x:c r="O3525"/>
      <x:c r="P3525"/>
      <x:c r="Q3525"/>
      <x:c r="R3525"/>
      <x:c r="S3525"/>
      <x:c r="T3525"/>
      <x:c r="U3525"/>
      <x:c r="V3525"/>
      <x:c r="W3525"/>
    </x:row>
    <x:row r="3526">
      <x:c r="A3526"/>
      <x:c r="B3526"/>
      <x:c r="C3526"/>
      <x:c r="D3526"/>
      <x:c r="E3526"/>
      <x:c r="F3526"/>
      <x:c r="G3526"/>
      <x:c r="H3526"/>
      <x:c r="I3526"/>
      <x:c r="J3526"/>
      <x:c r="K3526"/>
      <x:c r="L3526"/>
      <x:c r="M3526"/>
      <x:c r="N3526"/>
      <x:c r="O3526"/>
      <x:c r="P3526"/>
      <x:c r="Q3526"/>
      <x:c r="R3526"/>
      <x:c r="S3526"/>
      <x:c r="T3526"/>
      <x:c r="U3526"/>
      <x:c r="V3526"/>
      <x:c r="W3526"/>
    </x:row>
    <x:row r="3527">
      <x:c r="A3527"/>
      <x:c r="B3527"/>
      <x:c r="C3527"/>
      <x:c r="D3527"/>
      <x:c r="E3527"/>
      <x:c r="F3527"/>
      <x:c r="G3527"/>
      <x:c r="H3527"/>
      <x:c r="I3527"/>
      <x:c r="J3527"/>
      <x:c r="K3527"/>
      <x:c r="L3527"/>
      <x:c r="M3527"/>
      <x:c r="N3527"/>
      <x:c r="O3527"/>
      <x:c r="P3527"/>
      <x:c r="Q3527"/>
      <x:c r="R3527"/>
      <x:c r="S3527"/>
      <x:c r="T3527"/>
      <x:c r="U3527"/>
      <x:c r="V3527"/>
      <x:c r="W3527"/>
    </x:row>
    <x:row r="3528">
      <x:c r="A3528"/>
      <x:c r="B3528"/>
      <x:c r="C3528"/>
      <x:c r="D3528"/>
      <x:c r="E3528"/>
      <x:c r="F3528"/>
      <x:c r="G3528"/>
      <x:c r="H3528"/>
      <x:c r="I3528"/>
      <x:c r="J3528"/>
      <x:c r="K3528"/>
      <x:c r="L3528"/>
      <x:c r="M3528"/>
      <x:c r="N3528"/>
      <x:c r="O3528"/>
      <x:c r="P3528"/>
      <x:c r="Q3528"/>
      <x:c r="R3528"/>
      <x:c r="S3528"/>
      <x:c r="T3528"/>
      <x:c r="U3528"/>
      <x:c r="V3528"/>
      <x:c r="W3528"/>
    </x:row>
    <x:row r="3529">
      <x:c r="A3529"/>
      <x:c r="B3529"/>
      <x:c r="C3529"/>
      <x:c r="D3529"/>
      <x:c r="E3529"/>
      <x:c r="F3529"/>
      <x:c r="G3529"/>
      <x:c r="H3529"/>
      <x:c r="I3529"/>
      <x:c r="J3529"/>
      <x:c r="K3529"/>
      <x:c r="L3529"/>
      <x:c r="M3529"/>
      <x:c r="N3529"/>
      <x:c r="O3529"/>
      <x:c r="P3529"/>
      <x:c r="Q3529"/>
      <x:c r="R3529"/>
      <x:c r="S3529"/>
      <x:c r="T3529"/>
      <x:c r="U3529"/>
      <x:c r="V3529"/>
      <x:c r="W3529"/>
    </x:row>
    <x:row r="3530">
      <x:c r="A3530"/>
      <x:c r="B3530"/>
      <x:c r="C3530"/>
      <x:c r="D3530"/>
      <x:c r="E3530"/>
      <x:c r="F3530"/>
      <x:c r="G3530"/>
      <x:c r="H3530"/>
      <x:c r="I3530"/>
      <x:c r="J3530"/>
      <x:c r="K3530"/>
      <x:c r="L3530"/>
      <x:c r="M3530"/>
      <x:c r="N3530"/>
      <x:c r="O3530"/>
      <x:c r="P3530"/>
      <x:c r="Q3530"/>
      <x:c r="R3530"/>
      <x:c r="S3530"/>
      <x:c r="T3530"/>
      <x:c r="U3530"/>
      <x:c r="V3530"/>
      <x:c r="W3530"/>
    </x:row>
    <x:row r="3531">
      <x:c r="A3531"/>
      <x:c r="B3531"/>
      <x:c r="C3531"/>
      <x:c r="D3531"/>
      <x:c r="E3531"/>
      <x:c r="F3531"/>
      <x:c r="G3531"/>
      <x:c r="H3531"/>
      <x:c r="I3531"/>
      <x:c r="J3531"/>
      <x:c r="K3531"/>
      <x:c r="L3531"/>
      <x:c r="M3531"/>
      <x:c r="N3531"/>
      <x:c r="O3531"/>
      <x:c r="P3531"/>
      <x:c r="Q3531"/>
      <x:c r="R3531"/>
      <x:c r="S3531"/>
      <x:c r="T3531"/>
      <x:c r="U3531"/>
      <x:c r="V3531"/>
      <x:c r="W3531"/>
    </x:row>
    <x:row r="3532">
      <x:c r="A3532"/>
      <x:c r="B3532"/>
      <x:c r="C3532"/>
      <x:c r="D3532"/>
      <x:c r="E3532"/>
      <x:c r="F3532"/>
      <x:c r="G3532"/>
      <x:c r="H3532"/>
      <x:c r="I3532"/>
      <x:c r="J3532"/>
      <x:c r="K3532"/>
      <x:c r="L3532"/>
      <x:c r="M3532"/>
      <x:c r="N3532"/>
      <x:c r="O3532"/>
      <x:c r="P3532"/>
      <x:c r="Q3532"/>
      <x:c r="R3532"/>
      <x:c r="S3532"/>
      <x:c r="T3532"/>
      <x:c r="U3532"/>
      <x:c r="V3532"/>
      <x:c r="W3532"/>
    </x:row>
    <x:row r="3533">
      <x:c r="A3533"/>
      <x:c r="B3533"/>
      <x:c r="C3533"/>
      <x:c r="D3533"/>
      <x:c r="E3533"/>
      <x:c r="F3533"/>
      <x:c r="G3533"/>
      <x:c r="H3533"/>
      <x:c r="I3533"/>
      <x:c r="J3533"/>
      <x:c r="K3533"/>
      <x:c r="L3533"/>
      <x:c r="M3533"/>
      <x:c r="N3533"/>
      <x:c r="O3533"/>
      <x:c r="P3533"/>
      <x:c r="Q3533"/>
      <x:c r="R3533"/>
      <x:c r="S3533"/>
      <x:c r="T3533"/>
      <x:c r="U3533"/>
      <x:c r="V3533"/>
      <x:c r="W3533"/>
    </x:row>
    <x:row r="3534">
      <x:c r="A3534"/>
      <x:c r="B3534"/>
      <x:c r="C3534"/>
      <x:c r="D3534"/>
      <x:c r="E3534"/>
      <x:c r="F3534"/>
      <x:c r="G3534"/>
      <x:c r="H3534"/>
      <x:c r="I3534"/>
      <x:c r="J3534"/>
      <x:c r="K3534"/>
      <x:c r="L3534"/>
      <x:c r="M3534"/>
      <x:c r="N3534"/>
      <x:c r="O3534"/>
      <x:c r="P3534"/>
      <x:c r="Q3534"/>
      <x:c r="R3534"/>
      <x:c r="S3534"/>
      <x:c r="T3534"/>
      <x:c r="U3534"/>
      <x:c r="V3534"/>
      <x:c r="W3534"/>
    </x:row>
    <x:row r="3535">
      <x:c r="A3535"/>
      <x:c r="B3535"/>
      <x:c r="C3535"/>
      <x:c r="D3535"/>
      <x:c r="E3535"/>
      <x:c r="F3535"/>
      <x:c r="G3535"/>
      <x:c r="H3535"/>
      <x:c r="I3535"/>
      <x:c r="J3535"/>
      <x:c r="K3535"/>
      <x:c r="L3535"/>
      <x:c r="M3535"/>
      <x:c r="N3535"/>
      <x:c r="O3535"/>
      <x:c r="P3535"/>
      <x:c r="Q3535"/>
      <x:c r="R3535"/>
      <x:c r="S3535"/>
      <x:c r="T3535"/>
      <x:c r="U3535"/>
      <x:c r="V3535"/>
      <x:c r="W3535"/>
    </x:row>
    <x:row r="3536">
      <x:c r="A3536"/>
      <x:c r="B3536"/>
      <x:c r="C3536"/>
      <x:c r="D3536"/>
      <x:c r="E3536"/>
      <x:c r="F3536"/>
      <x:c r="G3536"/>
      <x:c r="H3536"/>
      <x:c r="I3536"/>
      <x:c r="J3536"/>
      <x:c r="K3536"/>
      <x:c r="L3536"/>
      <x:c r="M3536"/>
      <x:c r="N3536"/>
      <x:c r="O3536"/>
      <x:c r="P3536"/>
      <x:c r="Q3536"/>
      <x:c r="R3536"/>
      <x:c r="S3536"/>
      <x:c r="T3536"/>
      <x:c r="U3536"/>
      <x:c r="V3536"/>
      <x:c r="W3536"/>
    </x:row>
    <x:row r="3537">
      <x:c r="A3537"/>
      <x:c r="B3537"/>
      <x:c r="C3537"/>
      <x:c r="D3537"/>
      <x:c r="E3537"/>
      <x:c r="F3537"/>
      <x:c r="G3537"/>
      <x:c r="H3537"/>
      <x:c r="I3537"/>
      <x:c r="J3537"/>
      <x:c r="K3537"/>
      <x:c r="L3537"/>
      <x:c r="M3537"/>
      <x:c r="N3537"/>
      <x:c r="O3537"/>
      <x:c r="P3537"/>
      <x:c r="Q3537"/>
      <x:c r="R3537"/>
      <x:c r="S3537"/>
      <x:c r="T3537"/>
      <x:c r="U3537"/>
      <x:c r="V3537"/>
      <x:c r="W3537"/>
    </x:row>
    <x:row r="3538">
      <x:c r="A3538"/>
      <x:c r="B3538"/>
      <x:c r="C3538"/>
      <x:c r="D3538"/>
      <x:c r="E3538"/>
      <x:c r="F3538"/>
      <x:c r="G3538"/>
      <x:c r="H3538"/>
      <x:c r="I3538"/>
      <x:c r="J3538"/>
      <x:c r="K3538"/>
      <x:c r="L3538"/>
      <x:c r="M3538"/>
      <x:c r="N3538"/>
      <x:c r="O3538"/>
      <x:c r="P3538"/>
      <x:c r="Q3538"/>
      <x:c r="R3538"/>
      <x:c r="S3538"/>
      <x:c r="T3538"/>
      <x:c r="U3538"/>
      <x:c r="V3538"/>
      <x:c r="W3538"/>
    </x:row>
    <x:row r="3539">
      <x:c r="A3539"/>
      <x:c r="B3539"/>
      <x:c r="C3539"/>
      <x:c r="D3539"/>
      <x:c r="E3539"/>
      <x:c r="F3539"/>
      <x:c r="G3539"/>
      <x:c r="H3539"/>
      <x:c r="I3539"/>
      <x:c r="J3539"/>
      <x:c r="K3539"/>
      <x:c r="L3539"/>
      <x:c r="M3539"/>
      <x:c r="N3539"/>
      <x:c r="O3539"/>
      <x:c r="P3539"/>
      <x:c r="Q3539"/>
      <x:c r="R3539"/>
      <x:c r="S3539"/>
      <x:c r="T3539"/>
      <x:c r="U3539"/>
      <x:c r="V3539"/>
      <x:c r="W3539"/>
    </x:row>
    <x:row r="3540">
      <x:c r="A3540"/>
      <x:c r="B3540"/>
      <x:c r="C3540"/>
      <x:c r="D3540"/>
      <x:c r="E3540"/>
      <x:c r="F3540"/>
      <x:c r="G3540"/>
      <x:c r="H3540"/>
      <x:c r="I3540"/>
      <x:c r="J3540"/>
      <x:c r="K3540"/>
      <x:c r="L3540"/>
      <x:c r="M3540"/>
      <x:c r="N3540"/>
      <x:c r="O3540"/>
      <x:c r="P3540"/>
      <x:c r="Q3540"/>
      <x:c r="R3540"/>
      <x:c r="S3540"/>
      <x:c r="T3540"/>
      <x:c r="U3540"/>
      <x:c r="V3540"/>
      <x:c r="W3540"/>
    </x:row>
    <x:row r="3541">
      <x:c r="A3541"/>
      <x:c r="B3541"/>
      <x:c r="C3541"/>
      <x:c r="D3541"/>
      <x:c r="E3541"/>
      <x:c r="F3541"/>
      <x:c r="G3541"/>
      <x:c r="H3541"/>
      <x:c r="I3541"/>
      <x:c r="J3541"/>
      <x:c r="K3541"/>
      <x:c r="L3541"/>
      <x:c r="M3541"/>
      <x:c r="N3541"/>
      <x:c r="O3541"/>
      <x:c r="P3541"/>
      <x:c r="Q3541"/>
      <x:c r="R3541"/>
      <x:c r="S3541"/>
      <x:c r="T3541"/>
      <x:c r="U3541"/>
      <x:c r="V3541"/>
      <x:c r="W3541"/>
    </x:row>
    <x:row r="3542">
      <x:c r="A3542"/>
      <x:c r="B3542"/>
      <x:c r="C3542"/>
      <x:c r="D3542"/>
      <x:c r="E3542"/>
      <x:c r="F3542"/>
      <x:c r="G3542"/>
      <x:c r="H3542"/>
      <x:c r="I3542"/>
      <x:c r="J3542"/>
      <x:c r="K3542"/>
      <x:c r="L3542"/>
      <x:c r="M3542"/>
      <x:c r="N3542"/>
      <x:c r="O3542"/>
      <x:c r="P3542"/>
      <x:c r="Q3542"/>
      <x:c r="R3542"/>
      <x:c r="S3542"/>
      <x:c r="T3542"/>
      <x:c r="U3542"/>
      <x:c r="V3542"/>
      <x:c r="W3542"/>
    </x:row>
    <x:row r="3543">
      <x:c r="A3543"/>
      <x:c r="B3543"/>
      <x:c r="C3543"/>
      <x:c r="D3543"/>
      <x:c r="E3543"/>
      <x:c r="F3543"/>
      <x:c r="G3543"/>
      <x:c r="H3543"/>
      <x:c r="I3543"/>
      <x:c r="J3543"/>
      <x:c r="K3543"/>
      <x:c r="L3543"/>
      <x:c r="M3543"/>
      <x:c r="N3543"/>
      <x:c r="O3543"/>
      <x:c r="P3543"/>
      <x:c r="Q3543"/>
      <x:c r="R3543"/>
      <x:c r="S3543"/>
      <x:c r="T3543"/>
      <x:c r="U3543"/>
      <x:c r="V3543"/>
      <x:c r="W3543"/>
    </x:row>
    <x:row r="3544">
      <x:c r="A3544"/>
      <x:c r="B3544"/>
      <x:c r="C3544"/>
      <x:c r="D3544"/>
      <x:c r="E3544"/>
      <x:c r="F3544"/>
      <x:c r="G3544"/>
      <x:c r="H3544"/>
      <x:c r="I3544"/>
      <x:c r="J3544"/>
      <x:c r="K3544"/>
      <x:c r="L3544"/>
      <x:c r="M3544"/>
      <x:c r="N3544"/>
      <x:c r="O3544"/>
      <x:c r="P3544"/>
      <x:c r="Q3544"/>
      <x:c r="R3544"/>
      <x:c r="S3544"/>
      <x:c r="T3544"/>
      <x:c r="U3544"/>
      <x:c r="V3544"/>
      <x:c r="W3544"/>
    </x:row>
    <x:row r="3545">
      <x:c r="A3545"/>
      <x:c r="B3545"/>
      <x:c r="C3545"/>
      <x:c r="D3545"/>
      <x:c r="E3545"/>
      <x:c r="F3545"/>
      <x:c r="G3545"/>
      <x:c r="H3545"/>
      <x:c r="I3545"/>
      <x:c r="J3545"/>
      <x:c r="K3545"/>
      <x:c r="L3545"/>
      <x:c r="M3545"/>
      <x:c r="N3545"/>
      <x:c r="O3545"/>
      <x:c r="P3545"/>
      <x:c r="Q3545"/>
      <x:c r="R3545"/>
      <x:c r="S3545"/>
      <x:c r="T3545"/>
      <x:c r="U3545"/>
      <x:c r="V3545"/>
      <x:c r="W3545"/>
    </x:row>
    <x:row r="3546">
      <x:c r="A3546"/>
      <x:c r="B3546"/>
      <x:c r="C3546"/>
      <x:c r="D3546"/>
      <x:c r="E3546"/>
      <x:c r="F3546"/>
      <x:c r="G3546"/>
      <x:c r="H3546"/>
      <x:c r="I3546"/>
      <x:c r="J3546"/>
      <x:c r="K3546"/>
      <x:c r="L3546"/>
      <x:c r="M3546"/>
      <x:c r="N3546"/>
      <x:c r="O3546"/>
      <x:c r="P3546"/>
      <x:c r="Q3546"/>
      <x:c r="R3546"/>
      <x:c r="S3546"/>
      <x:c r="T3546"/>
      <x:c r="U3546"/>
      <x:c r="V3546"/>
      <x:c r="W3546"/>
    </x:row>
    <x:row r="3547">
      <x:c r="A3547"/>
      <x:c r="B3547"/>
      <x:c r="C3547"/>
      <x:c r="D3547"/>
      <x:c r="E3547"/>
      <x:c r="F3547"/>
      <x:c r="G3547"/>
      <x:c r="H3547"/>
      <x:c r="I3547"/>
      <x:c r="J3547"/>
      <x:c r="K3547"/>
      <x:c r="L3547"/>
      <x:c r="M3547"/>
      <x:c r="N3547"/>
      <x:c r="O3547"/>
      <x:c r="P3547"/>
      <x:c r="Q3547"/>
      <x:c r="R3547"/>
      <x:c r="S3547"/>
      <x:c r="T3547"/>
      <x:c r="U3547"/>
      <x:c r="V3547"/>
      <x:c r="W3547"/>
    </x:row>
    <x:row r="3548">
      <x:c r="A3548"/>
      <x:c r="B3548"/>
      <x:c r="C3548"/>
      <x:c r="D3548"/>
      <x:c r="E3548"/>
      <x:c r="F3548"/>
      <x:c r="G3548"/>
      <x:c r="H3548"/>
      <x:c r="I3548"/>
      <x:c r="J3548"/>
      <x:c r="K3548"/>
      <x:c r="L3548"/>
      <x:c r="M3548"/>
      <x:c r="N3548"/>
      <x:c r="O3548"/>
      <x:c r="P3548"/>
      <x:c r="Q3548"/>
      <x:c r="R3548"/>
      <x:c r="S3548"/>
      <x:c r="T3548"/>
      <x:c r="U3548"/>
      <x:c r="V3548"/>
      <x:c r="W3548"/>
    </x:row>
    <x:row r="3549">
      <x:c r="A3549"/>
      <x:c r="B3549"/>
      <x:c r="C3549"/>
      <x:c r="D3549"/>
      <x:c r="E3549"/>
      <x:c r="F3549"/>
      <x:c r="G3549"/>
      <x:c r="H3549"/>
      <x:c r="I3549"/>
      <x:c r="J3549"/>
      <x:c r="K3549"/>
      <x:c r="L3549"/>
      <x:c r="M3549"/>
      <x:c r="N3549"/>
      <x:c r="O3549"/>
      <x:c r="P3549"/>
      <x:c r="Q3549"/>
      <x:c r="R3549"/>
      <x:c r="S3549"/>
      <x:c r="T3549"/>
      <x:c r="U3549"/>
      <x:c r="V3549"/>
      <x:c r="W3549"/>
    </x:row>
    <x:row r="3550">
      <x:c r="A3550"/>
      <x:c r="B3550"/>
      <x:c r="C3550"/>
      <x:c r="D3550"/>
      <x:c r="E3550"/>
      <x:c r="F3550"/>
      <x:c r="G3550"/>
      <x:c r="H3550"/>
      <x:c r="I3550"/>
      <x:c r="J3550"/>
      <x:c r="K3550"/>
      <x:c r="L3550"/>
      <x:c r="M3550"/>
      <x:c r="N3550"/>
      <x:c r="O3550"/>
      <x:c r="P3550"/>
      <x:c r="Q3550"/>
      <x:c r="R3550"/>
      <x:c r="S3550"/>
      <x:c r="T3550"/>
      <x:c r="U3550"/>
      <x:c r="V3550"/>
      <x:c r="W3550"/>
    </x:row>
    <x:row r="3551">
      <x:c r="A3551"/>
      <x:c r="B3551"/>
      <x:c r="C3551"/>
      <x:c r="D3551"/>
      <x:c r="E3551"/>
      <x:c r="F3551"/>
      <x:c r="G3551"/>
      <x:c r="H3551"/>
      <x:c r="I3551"/>
      <x:c r="J3551"/>
      <x:c r="K3551"/>
      <x:c r="L3551"/>
      <x:c r="M3551"/>
      <x:c r="N3551"/>
      <x:c r="O3551"/>
      <x:c r="P3551"/>
      <x:c r="Q3551"/>
      <x:c r="R3551"/>
      <x:c r="S3551"/>
      <x:c r="T3551"/>
      <x:c r="U3551"/>
      <x:c r="V3551"/>
      <x:c r="W3551"/>
    </x:row>
    <x:row r="3552">
      <x:c r="A3552"/>
      <x:c r="B3552"/>
      <x:c r="C3552"/>
      <x:c r="D3552"/>
      <x:c r="E3552"/>
      <x:c r="F3552"/>
      <x:c r="G3552"/>
      <x:c r="H3552"/>
      <x:c r="I3552"/>
      <x:c r="J3552"/>
      <x:c r="K3552"/>
      <x:c r="L3552"/>
      <x:c r="M3552"/>
      <x:c r="N3552"/>
      <x:c r="O3552"/>
      <x:c r="P3552"/>
      <x:c r="Q3552"/>
      <x:c r="R3552"/>
      <x:c r="S3552"/>
      <x:c r="T3552"/>
      <x:c r="U3552"/>
      <x:c r="V3552"/>
      <x:c r="W3552"/>
    </x:row>
    <x:row r="3553">
      <x:c r="A3553"/>
      <x:c r="B3553"/>
      <x:c r="C3553"/>
      <x:c r="D3553"/>
      <x:c r="E3553"/>
      <x:c r="F3553"/>
      <x:c r="G3553"/>
      <x:c r="H3553"/>
      <x:c r="I3553"/>
      <x:c r="J3553"/>
      <x:c r="K3553"/>
      <x:c r="L3553"/>
      <x:c r="M3553"/>
      <x:c r="N3553"/>
      <x:c r="O3553"/>
      <x:c r="P3553"/>
      <x:c r="Q3553"/>
      <x:c r="R3553"/>
      <x:c r="S3553"/>
      <x:c r="T3553"/>
      <x:c r="U3553"/>
      <x:c r="V3553"/>
      <x:c r="W3553"/>
    </x:row>
    <x:row r="3554">
      <x:c r="A3554"/>
      <x:c r="B3554"/>
      <x:c r="C3554"/>
      <x:c r="D3554"/>
      <x:c r="E3554"/>
      <x:c r="F3554"/>
      <x:c r="G3554"/>
      <x:c r="H3554"/>
      <x:c r="I3554"/>
      <x:c r="J3554"/>
      <x:c r="K3554"/>
      <x:c r="L3554"/>
      <x:c r="M3554"/>
      <x:c r="N3554"/>
      <x:c r="O3554"/>
      <x:c r="P3554"/>
      <x:c r="Q3554"/>
      <x:c r="R3554"/>
      <x:c r="S3554"/>
      <x:c r="T3554"/>
      <x:c r="U3554"/>
      <x:c r="V3554"/>
      <x:c r="W3554"/>
    </x:row>
    <x:row r="3555">
      <x:c r="A3555"/>
      <x:c r="B3555"/>
      <x:c r="C3555"/>
      <x:c r="D3555"/>
      <x:c r="E3555"/>
      <x:c r="F3555"/>
      <x:c r="G3555"/>
      <x:c r="H3555"/>
      <x:c r="I3555"/>
      <x:c r="J3555"/>
      <x:c r="K3555"/>
      <x:c r="L3555"/>
      <x:c r="M3555"/>
      <x:c r="N3555"/>
      <x:c r="O3555"/>
      <x:c r="P3555"/>
      <x:c r="Q3555"/>
      <x:c r="R3555"/>
      <x:c r="S3555"/>
      <x:c r="T3555"/>
      <x:c r="U3555"/>
      <x:c r="V3555"/>
      <x:c r="W3555"/>
    </x:row>
    <x:row r="3556">
      <x:c r="A3556"/>
      <x:c r="B3556"/>
      <x:c r="C3556"/>
      <x:c r="D3556"/>
      <x:c r="E3556"/>
      <x:c r="F3556"/>
      <x:c r="G3556"/>
      <x:c r="H3556"/>
      <x:c r="I3556"/>
      <x:c r="J3556"/>
      <x:c r="K3556"/>
      <x:c r="L3556"/>
      <x:c r="M3556"/>
      <x:c r="N3556"/>
      <x:c r="O3556"/>
      <x:c r="P3556"/>
      <x:c r="Q3556"/>
      <x:c r="R3556"/>
      <x:c r="S3556"/>
      <x:c r="T3556"/>
      <x:c r="U3556"/>
      <x:c r="V3556"/>
      <x:c r="W3556"/>
    </x:row>
    <x:row r="3557">
      <x:c r="A3557"/>
      <x:c r="B3557"/>
      <x:c r="C3557"/>
      <x:c r="D3557"/>
      <x:c r="E3557"/>
      <x:c r="F3557"/>
      <x:c r="G3557"/>
      <x:c r="H3557"/>
      <x:c r="I3557"/>
      <x:c r="J3557"/>
      <x:c r="K3557"/>
      <x:c r="L3557"/>
      <x:c r="M3557"/>
      <x:c r="N3557"/>
      <x:c r="O3557"/>
      <x:c r="P3557"/>
      <x:c r="Q3557"/>
      <x:c r="R3557"/>
      <x:c r="S3557"/>
      <x:c r="T3557"/>
      <x:c r="U3557"/>
      <x:c r="V3557"/>
      <x:c r="W3557"/>
    </x:row>
    <x:row r="3558">
      <x:c r="A3558"/>
      <x:c r="B3558"/>
      <x:c r="C3558"/>
      <x:c r="D3558"/>
      <x:c r="E3558"/>
      <x:c r="F3558"/>
      <x:c r="G3558"/>
      <x:c r="H3558"/>
      <x:c r="I3558"/>
      <x:c r="J3558"/>
      <x:c r="K3558"/>
      <x:c r="L3558"/>
      <x:c r="M3558"/>
      <x:c r="N3558"/>
      <x:c r="O3558"/>
      <x:c r="P3558"/>
      <x:c r="Q3558"/>
      <x:c r="R3558"/>
      <x:c r="S3558"/>
      <x:c r="T3558"/>
      <x:c r="U3558"/>
      <x:c r="V3558"/>
      <x:c r="W3558"/>
    </x:row>
    <x:row r="3559">
      <x:c r="A3559"/>
      <x:c r="B3559"/>
      <x:c r="C3559"/>
      <x:c r="D3559"/>
      <x:c r="E3559"/>
      <x:c r="F3559"/>
      <x:c r="G3559"/>
      <x:c r="H3559"/>
      <x:c r="I3559"/>
      <x:c r="J3559"/>
      <x:c r="K3559"/>
      <x:c r="L3559"/>
      <x:c r="M3559"/>
      <x:c r="N3559"/>
      <x:c r="O3559"/>
      <x:c r="P3559"/>
      <x:c r="Q3559"/>
      <x:c r="R3559"/>
      <x:c r="S3559"/>
      <x:c r="T3559"/>
      <x:c r="U3559"/>
      <x:c r="V3559"/>
      <x:c r="W3559"/>
    </x:row>
    <x:row r="3560">
      <x:c r="A3560"/>
      <x:c r="B3560"/>
      <x:c r="C3560"/>
      <x:c r="D3560"/>
      <x:c r="E3560"/>
      <x:c r="F3560"/>
      <x:c r="G3560"/>
      <x:c r="H3560"/>
      <x:c r="I3560"/>
      <x:c r="J3560"/>
      <x:c r="K3560"/>
      <x:c r="L3560"/>
      <x:c r="M3560"/>
      <x:c r="N3560"/>
      <x:c r="O3560"/>
      <x:c r="P3560"/>
      <x:c r="Q3560"/>
      <x:c r="R3560"/>
      <x:c r="S3560"/>
      <x:c r="T3560"/>
      <x:c r="U3560"/>
      <x:c r="V3560"/>
      <x:c r="W3560"/>
    </x:row>
    <x:row r="3561">
      <x:c r="A3561"/>
      <x:c r="B3561"/>
      <x:c r="C3561"/>
      <x:c r="D3561"/>
      <x:c r="E3561"/>
      <x:c r="F3561"/>
      <x:c r="G3561"/>
      <x:c r="H3561"/>
      <x:c r="I3561"/>
      <x:c r="J3561"/>
      <x:c r="K3561"/>
      <x:c r="L3561"/>
      <x:c r="M3561"/>
      <x:c r="N3561"/>
      <x:c r="O3561"/>
      <x:c r="P3561"/>
      <x:c r="Q3561"/>
      <x:c r="R3561"/>
      <x:c r="S3561"/>
      <x:c r="T3561"/>
      <x:c r="U3561"/>
      <x:c r="V3561"/>
      <x:c r="W3561"/>
    </x:row>
    <x:row r="3562">
      <x:c r="A3562"/>
      <x:c r="B3562"/>
      <x:c r="C3562"/>
      <x:c r="D3562"/>
      <x:c r="E3562"/>
      <x:c r="F3562"/>
      <x:c r="G3562"/>
      <x:c r="H3562"/>
      <x:c r="I3562"/>
      <x:c r="J3562"/>
      <x:c r="K3562"/>
      <x:c r="L3562"/>
      <x:c r="M3562"/>
      <x:c r="N3562"/>
      <x:c r="O3562"/>
      <x:c r="P3562"/>
      <x:c r="Q3562"/>
      <x:c r="R3562"/>
      <x:c r="S3562"/>
      <x:c r="T3562"/>
      <x:c r="U3562"/>
      <x:c r="V3562"/>
      <x:c r="W3562"/>
    </x:row>
    <x:row r="3563">
      <x:c r="A3563"/>
      <x:c r="B3563"/>
      <x:c r="C3563"/>
      <x:c r="D3563"/>
      <x:c r="E3563"/>
      <x:c r="F3563"/>
      <x:c r="G3563"/>
      <x:c r="H3563"/>
      <x:c r="I3563"/>
      <x:c r="J3563"/>
      <x:c r="K3563"/>
      <x:c r="L3563"/>
      <x:c r="M3563"/>
      <x:c r="N3563"/>
      <x:c r="O3563"/>
      <x:c r="P3563"/>
      <x:c r="Q3563"/>
      <x:c r="R3563"/>
      <x:c r="S3563"/>
      <x:c r="T3563"/>
      <x:c r="U3563"/>
      <x:c r="V3563"/>
      <x:c r="W3563"/>
    </x:row>
    <x:row r="3564">
      <x:c r="A3564"/>
      <x:c r="B3564"/>
      <x:c r="C3564"/>
      <x:c r="D3564"/>
      <x:c r="E3564"/>
      <x:c r="F3564"/>
      <x:c r="G3564"/>
      <x:c r="H3564"/>
      <x:c r="I3564"/>
      <x:c r="J3564"/>
      <x:c r="K3564"/>
      <x:c r="L3564"/>
      <x:c r="M3564"/>
      <x:c r="N3564"/>
      <x:c r="O3564"/>
      <x:c r="P3564"/>
      <x:c r="Q3564"/>
      <x:c r="R3564"/>
      <x:c r="S3564"/>
      <x:c r="T3564"/>
      <x:c r="U3564"/>
      <x:c r="V3564"/>
      <x:c r="W3564"/>
    </x:row>
    <x:row r="3565">
      <x:c r="A3565"/>
      <x:c r="B3565"/>
      <x:c r="C3565"/>
      <x:c r="D3565"/>
      <x:c r="E3565"/>
      <x:c r="F3565"/>
      <x:c r="G3565"/>
      <x:c r="H3565"/>
      <x:c r="I3565"/>
      <x:c r="J3565"/>
      <x:c r="K3565"/>
      <x:c r="L3565"/>
      <x:c r="M3565"/>
      <x:c r="N3565"/>
      <x:c r="O3565"/>
      <x:c r="P3565"/>
      <x:c r="Q3565"/>
      <x:c r="R3565"/>
      <x:c r="S3565"/>
      <x:c r="T3565"/>
      <x:c r="U3565"/>
      <x:c r="V3565"/>
      <x:c r="W3565"/>
    </x:row>
    <x:row r="3566">
      <x:c r="A3566"/>
      <x:c r="B3566"/>
      <x:c r="C3566"/>
      <x:c r="D3566"/>
      <x:c r="E3566"/>
      <x:c r="F3566"/>
      <x:c r="G3566"/>
      <x:c r="H3566"/>
      <x:c r="I3566"/>
      <x:c r="J3566"/>
      <x:c r="K3566"/>
      <x:c r="L3566"/>
      <x:c r="M3566"/>
      <x:c r="N3566"/>
      <x:c r="O3566"/>
      <x:c r="P3566"/>
      <x:c r="Q3566"/>
      <x:c r="R3566"/>
      <x:c r="S3566"/>
      <x:c r="T3566"/>
      <x:c r="U3566"/>
      <x:c r="V3566"/>
      <x:c r="W3566"/>
    </x:row>
    <x:row r="3567">
      <x:c r="A3567"/>
      <x:c r="B3567"/>
      <x:c r="C3567"/>
      <x:c r="D3567"/>
      <x:c r="E3567"/>
      <x:c r="F3567"/>
      <x:c r="G3567"/>
      <x:c r="H3567"/>
      <x:c r="I3567"/>
      <x:c r="J3567"/>
      <x:c r="K3567"/>
      <x:c r="L3567"/>
      <x:c r="M3567"/>
      <x:c r="N3567"/>
      <x:c r="O3567"/>
      <x:c r="P3567"/>
      <x:c r="Q3567"/>
      <x:c r="R3567"/>
      <x:c r="S3567"/>
      <x:c r="T3567"/>
      <x:c r="U3567"/>
      <x:c r="V3567"/>
      <x:c r="W3567"/>
    </x:row>
    <x:row r="3568">
      <x:c r="A3568"/>
      <x:c r="B3568"/>
      <x:c r="C3568"/>
      <x:c r="D3568"/>
      <x:c r="E3568"/>
      <x:c r="F3568"/>
      <x:c r="G3568"/>
      <x:c r="H3568"/>
      <x:c r="I3568"/>
      <x:c r="J3568"/>
      <x:c r="K3568"/>
      <x:c r="L3568"/>
      <x:c r="M3568"/>
      <x:c r="N3568"/>
      <x:c r="O3568"/>
      <x:c r="P3568"/>
      <x:c r="Q3568"/>
      <x:c r="R3568"/>
      <x:c r="S3568"/>
      <x:c r="T3568"/>
      <x:c r="U3568"/>
      <x:c r="V3568"/>
      <x:c r="W3568"/>
    </x:row>
    <x:row r="3569">
      <x:c r="A3569"/>
      <x:c r="B3569"/>
      <x:c r="C3569"/>
      <x:c r="D3569"/>
      <x:c r="E3569"/>
      <x:c r="F3569"/>
      <x:c r="G3569"/>
      <x:c r="H3569"/>
      <x:c r="I3569"/>
      <x:c r="J3569"/>
      <x:c r="K3569"/>
      <x:c r="L3569"/>
      <x:c r="M3569"/>
      <x:c r="N3569"/>
      <x:c r="O3569"/>
      <x:c r="P3569"/>
      <x:c r="Q3569"/>
      <x:c r="R3569"/>
      <x:c r="S3569"/>
      <x:c r="T3569"/>
      <x:c r="U3569"/>
      <x:c r="V3569"/>
      <x:c r="W3569"/>
    </x:row>
    <x:row r="3570">
      <x:c r="A3570"/>
      <x:c r="B3570"/>
      <x:c r="C3570"/>
      <x:c r="D3570"/>
      <x:c r="E3570"/>
      <x:c r="F3570"/>
      <x:c r="G3570"/>
      <x:c r="H3570"/>
      <x:c r="I3570"/>
      <x:c r="J3570"/>
      <x:c r="K3570"/>
      <x:c r="L3570"/>
      <x:c r="M3570"/>
      <x:c r="N3570"/>
      <x:c r="O3570"/>
      <x:c r="P3570"/>
      <x:c r="Q3570"/>
      <x:c r="R3570"/>
      <x:c r="S3570"/>
      <x:c r="T3570"/>
      <x:c r="U3570"/>
      <x:c r="V3570"/>
      <x:c r="W3570"/>
    </x:row>
    <x:row r="3571">
      <x:c r="A3571"/>
      <x:c r="B3571"/>
      <x:c r="C3571"/>
      <x:c r="D3571"/>
      <x:c r="E3571"/>
      <x:c r="F3571"/>
      <x:c r="G3571"/>
      <x:c r="H3571"/>
      <x:c r="I3571"/>
      <x:c r="J3571"/>
      <x:c r="K3571"/>
      <x:c r="L3571"/>
      <x:c r="M3571"/>
      <x:c r="N3571"/>
      <x:c r="O3571"/>
      <x:c r="P3571"/>
      <x:c r="Q3571"/>
      <x:c r="R3571"/>
      <x:c r="S3571"/>
      <x:c r="T3571"/>
      <x:c r="U3571"/>
      <x:c r="V3571"/>
      <x:c r="W3571"/>
    </x:row>
    <x:row r="3572">
      <x:c r="A3572"/>
      <x:c r="B3572"/>
      <x:c r="C3572"/>
      <x:c r="D3572"/>
      <x:c r="E3572"/>
      <x:c r="F3572"/>
      <x:c r="G3572"/>
      <x:c r="H3572"/>
      <x:c r="I3572"/>
      <x:c r="J3572"/>
      <x:c r="K3572"/>
      <x:c r="L3572"/>
      <x:c r="M3572"/>
      <x:c r="N3572"/>
      <x:c r="O3572"/>
      <x:c r="P3572"/>
      <x:c r="Q3572"/>
      <x:c r="R3572"/>
      <x:c r="S3572"/>
      <x:c r="T3572"/>
      <x:c r="U3572"/>
      <x:c r="V3572"/>
      <x:c r="W3572"/>
    </x:row>
    <x:row r="3573">
      <x:c r="A3573"/>
      <x:c r="B3573"/>
      <x:c r="C3573"/>
      <x:c r="D3573"/>
      <x:c r="E3573"/>
      <x:c r="F3573"/>
      <x:c r="G3573"/>
      <x:c r="H3573"/>
      <x:c r="I3573"/>
      <x:c r="J3573"/>
      <x:c r="K3573"/>
      <x:c r="L3573"/>
      <x:c r="M3573"/>
      <x:c r="N3573"/>
      <x:c r="O3573"/>
      <x:c r="P3573"/>
      <x:c r="Q3573"/>
      <x:c r="R3573"/>
      <x:c r="S3573"/>
      <x:c r="T3573"/>
      <x:c r="U3573"/>
      <x:c r="V3573"/>
      <x:c r="W3573"/>
    </x:row>
    <x:row r="3574">
      <x:c r="A3574"/>
      <x:c r="B3574"/>
      <x:c r="C3574"/>
      <x:c r="D3574"/>
      <x:c r="E3574"/>
      <x:c r="F3574"/>
      <x:c r="G3574"/>
      <x:c r="H3574"/>
      <x:c r="I3574"/>
      <x:c r="J3574"/>
      <x:c r="K3574"/>
      <x:c r="L3574"/>
      <x:c r="M3574"/>
      <x:c r="N3574"/>
      <x:c r="O3574"/>
      <x:c r="P3574"/>
      <x:c r="Q3574"/>
      <x:c r="R3574"/>
      <x:c r="S3574"/>
      <x:c r="T3574"/>
      <x:c r="U3574"/>
      <x:c r="V3574"/>
      <x:c r="W3574"/>
    </x:row>
    <x:row r="3575">
      <x:c r="A3575"/>
      <x:c r="B3575"/>
      <x:c r="C3575"/>
      <x:c r="D3575"/>
      <x:c r="E3575"/>
      <x:c r="F3575"/>
      <x:c r="G3575"/>
      <x:c r="H3575"/>
      <x:c r="I3575"/>
      <x:c r="J3575"/>
      <x:c r="K3575"/>
      <x:c r="L3575"/>
      <x:c r="M3575"/>
      <x:c r="N3575"/>
      <x:c r="O3575"/>
      <x:c r="P3575"/>
      <x:c r="Q3575"/>
      <x:c r="R3575"/>
      <x:c r="S3575"/>
      <x:c r="T3575"/>
      <x:c r="U3575"/>
      <x:c r="V3575"/>
      <x:c r="W3575"/>
    </x:row>
    <x:row r="3576">
      <x:c r="A3576"/>
      <x:c r="B3576"/>
      <x:c r="C3576"/>
      <x:c r="D3576"/>
      <x:c r="E3576"/>
      <x:c r="F3576"/>
      <x:c r="G3576"/>
      <x:c r="H3576"/>
      <x:c r="I3576"/>
      <x:c r="J3576"/>
      <x:c r="K3576"/>
      <x:c r="L3576"/>
      <x:c r="M3576"/>
      <x:c r="N3576"/>
      <x:c r="O3576"/>
      <x:c r="P3576"/>
      <x:c r="Q3576"/>
      <x:c r="R3576"/>
      <x:c r="S3576"/>
      <x:c r="T3576"/>
      <x:c r="U3576"/>
      <x:c r="V3576"/>
      <x:c r="W3576"/>
    </x:row>
    <x:row r="3577">
      <x:c r="A3577"/>
      <x:c r="B3577"/>
      <x:c r="C3577"/>
      <x:c r="D3577"/>
      <x:c r="E3577"/>
      <x:c r="F3577"/>
      <x:c r="G3577"/>
      <x:c r="H3577"/>
      <x:c r="I3577"/>
      <x:c r="J3577"/>
      <x:c r="K3577"/>
      <x:c r="L3577"/>
      <x:c r="M3577"/>
      <x:c r="N3577"/>
      <x:c r="O3577"/>
      <x:c r="P3577"/>
      <x:c r="Q3577"/>
      <x:c r="R3577"/>
      <x:c r="S3577"/>
      <x:c r="T3577"/>
      <x:c r="U3577"/>
      <x:c r="V3577"/>
      <x:c r="W3577"/>
    </x:row>
    <x:row r="3578">
      <x:c r="A3578"/>
      <x:c r="B3578"/>
      <x:c r="C3578"/>
      <x:c r="D3578"/>
      <x:c r="E3578"/>
      <x:c r="F3578"/>
      <x:c r="G3578"/>
      <x:c r="H3578"/>
      <x:c r="I3578"/>
      <x:c r="J3578"/>
      <x:c r="K3578"/>
      <x:c r="L3578"/>
      <x:c r="M3578"/>
      <x:c r="N3578"/>
      <x:c r="O3578"/>
      <x:c r="P3578"/>
      <x:c r="Q3578"/>
      <x:c r="R3578"/>
      <x:c r="S3578"/>
      <x:c r="T3578"/>
      <x:c r="U3578"/>
      <x:c r="V3578"/>
      <x:c r="W3578"/>
    </x:row>
    <x:row r="3579">
      <x:c r="A3579"/>
      <x:c r="B3579"/>
      <x:c r="C3579"/>
      <x:c r="D3579"/>
      <x:c r="E3579"/>
      <x:c r="F3579"/>
      <x:c r="G3579"/>
      <x:c r="H3579"/>
      <x:c r="I3579"/>
      <x:c r="J3579"/>
      <x:c r="K3579"/>
      <x:c r="L3579"/>
      <x:c r="M3579"/>
      <x:c r="N3579"/>
      <x:c r="O3579"/>
      <x:c r="P3579"/>
      <x:c r="Q3579"/>
      <x:c r="R3579"/>
      <x:c r="S3579"/>
      <x:c r="T3579"/>
      <x:c r="U3579"/>
      <x:c r="V3579"/>
      <x:c r="W3579"/>
    </x:row>
    <x:row r="3580">
      <x:c r="A3580"/>
      <x:c r="B3580"/>
      <x:c r="C3580"/>
      <x:c r="D3580"/>
      <x:c r="E3580"/>
      <x:c r="F3580"/>
      <x:c r="G3580"/>
      <x:c r="H3580"/>
      <x:c r="I3580"/>
      <x:c r="J3580"/>
      <x:c r="K3580"/>
      <x:c r="L3580"/>
      <x:c r="M3580"/>
      <x:c r="N3580"/>
      <x:c r="O3580"/>
      <x:c r="P3580"/>
      <x:c r="Q3580"/>
      <x:c r="R3580"/>
      <x:c r="S3580"/>
      <x:c r="T3580"/>
      <x:c r="U3580"/>
      <x:c r="V3580"/>
      <x:c r="W3580"/>
    </x:row>
    <x:row r="3581">
      <x:c r="A3581"/>
      <x:c r="B3581"/>
      <x:c r="C3581"/>
      <x:c r="D3581"/>
      <x:c r="E3581"/>
      <x:c r="F3581"/>
      <x:c r="G3581"/>
      <x:c r="H3581"/>
      <x:c r="I3581"/>
      <x:c r="J3581"/>
      <x:c r="K3581"/>
      <x:c r="L3581"/>
      <x:c r="M3581"/>
      <x:c r="N3581"/>
      <x:c r="O3581"/>
      <x:c r="P3581"/>
      <x:c r="Q3581"/>
      <x:c r="R3581"/>
      <x:c r="S3581"/>
      <x:c r="T3581"/>
      <x:c r="U3581"/>
      <x:c r="V3581"/>
      <x:c r="W3581"/>
    </x:row>
    <x:row r="3582">
      <x:c r="A3582"/>
      <x:c r="B3582"/>
      <x:c r="C3582"/>
      <x:c r="D3582"/>
      <x:c r="E3582"/>
      <x:c r="F3582"/>
      <x:c r="G3582"/>
      <x:c r="H3582"/>
      <x:c r="I3582"/>
      <x:c r="J3582"/>
      <x:c r="K3582"/>
      <x:c r="L3582"/>
      <x:c r="M3582"/>
      <x:c r="N3582"/>
      <x:c r="O3582"/>
      <x:c r="P3582"/>
      <x:c r="Q3582"/>
      <x:c r="R3582"/>
      <x:c r="S3582"/>
      <x:c r="T3582"/>
      <x:c r="U3582"/>
      <x:c r="V3582"/>
      <x:c r="W3582"/>
    </x:row>
    <x:row r="3583">
      <x:c r="A3583"/>
      <x:c r="B3583"/>
      <x:c r="C3583"/>
      <x:c r="D3583"/>
      <x:c r="E3583"/>
      <x:c r="F3583"/>
      <x:c r="G3583"/>
      <x:c r="H3583"/>
      <x:c r="I3583"/>
      <x:c r="J3583"/>
      <x:c r="K3583"/>
      <x:c r="L3583"/>
      <x:c r="M3583"/>
      <x:c r="N3583"/>
      <x:c r="O3583"/>
      <x:c r="P3583"/>
      <x:c r="Q3583"/>
      <x:c r="R3583"/>
      <x:c r="S3583"/>
      <x:c r="T3583"/>
      <x:c r="U3583"/>
      <x:c r="V3583"/>
      <x:c r="W3583"/>
    </x:row>
    <x:row r="3584">
      <x:c r="A3584"/>
      <x:c r="B3584"/>
      <x:c r="C3584"/>
      <x:c r="D3584"/>
      <x:c r="E3584"/>
      <x:c r="F3584"/>
      <x:c r="G3584"/>
      <x:c r="H3584"/>
      <x:c r="I3584"/>
      <x:c r="J3584"/>
      <x:c r="K3584"/>
      <x:c r="L3584"/>
      <x:c r="M3584"/>
      <x:c r="N3584"/>
      <x:c r="O3584"/>
      <x:c r="P3584"/>
      <x:c r="Q3584"/>
      <x:c r="R3584"/>
      <x:c r="S3584"/>
      <x:c r="T3584"/>
      <x:c r="U3584"/>
      <x:c r="V3584"/>
      <x:c r="W3584"/>
    </x:row>
    <x:row r="3585">
      <x:c r="A3585"/>
      <x:c r="B3585"/>
      <x:c r="C3585"/>
      <x:c r="D3585"/>
      <x:c r="E3585"/>
      <x:c r="F3585"/>
      <x:c r="G3585"/>
      <x:c r="H3585"/>
      <x:c r="I3585"/>
      <x:c r="J3585"/>
      <x:c r="K3585"/>
      <x:c r="L3585"/>
      <x:c r="M3585"/>
      <x:c r="N3585"/>
      <x:c r="O3585"/>
      <x:c r="P3585"/>
      <x:c r="Q3585"/>
      <x:c r="R3585"/>
      <x:c r="S3585"/>
      <x:c r="T3585"/>
      <x:c r="U3585"/>
      <x:c r="V3585"/>
      <x:c r="W3585"/>
    </x:row>
    <x:row r="3586">
      <x:c r="A3586"/>
      <x:c r="B3586"/>
      <x:c r="C3586"/>
      <x:c r="D3586"/>
      <x:c r="E3586"/>
      <x:c r="F3586"/>
      <x:c r="G3586"/>
      <x:c r="H3586"/>
      <x:c r="I3586"/>
      <x:c r="J3586"/>
      <x:c r="K3586"/>
      <x:c r="L3586"/>
      <x:c r="M3586"/>
      <x:c r="N3586"/>
      <x:c r="O3586"/>
      <x:c r="P3586"/>
      <x:c r="Q3586"/>
      <x:c r="R3586"/>
      <x:c r="S3586"/>
      <x:c r="T3586"/>
      <x:c r="U3586"/>
      <x:c r="V3586"/>
      <x:c r="W3586"/>
    </x:row>
    <x:row r="3587">
      <x:c r="A3587"/>
      <x:c r="B3587"/>
      <x:c r="C3587"/>
      <x:c r="D3587"/>
      <x:c r="E3587"/>
      <x:c r="F3587"/>
      <x:c r="G3587"/>
      <x:c r="H3587"/>
      <x:c r="I3587"/>
      <x:c r="J3587"/>
      <x:c r="K3587"/>
      <x:c r="L3587"/>
      <x:c r="M3587"/>
      <x:c r="N3587"/>
      <x:c r="O3587"/>
      <x:c r="P3587"/>
      <x:c r="Q3587"/>
      <x:c r="R3587"/>
      <x:c r="S3587"/>
      <x:c r="T3587"/>
      <x:c r="U3587"/>
      <x:c r="V3587"/>
      <x:c r="W3587"/>
    </x:row>
    <x:row r="3588">
      <x:c r="A3588"/>
      <x:c r="B3588"/>
      <x:c r="C3588"/>
      <x:c r="D3588"/>
      <x:c r="E3588"/>
      <x:c r="F3588"/>
      <x:c r="G3588"/>
      <x:c r="H3588"/>
      <x:c r="I3588"/>
      <x:c r="J3588"/>
      <x:c r="K3588"/>
      <x:c r="L3588"/>
      <x:c r="M3588"/>
      <x:c r="N3588"/>
      <x:c r="O3588"/>
      <x:c r="P3588"/>
      <x:c r="Q3588"/>
      <x:c r="R3588"/>
      <x:c r="S3588"/>
      <x:c r="T3588"/>
      <x:c r="U3588"/>
      <x:c r="V3588"/>
      <x:c r="W3588"/>
    </x:row>
    <x:row r="3589">
      <x:c r="A3589"/>
      <x:c r="B3589"/>
      <x:c r="C3589"/>
      <x:c r="D3589"/>
      <x:c r="E3589"/>
      <x:c r="F3589"/>
      <x:c r="G3589"/>
      <x:c r="H3589"/>
      <x:c r="I3589"/>
      <x:c r="J3589"/>
      <x:c r="K3589"/>
      <x:c r="L3589"/>
      <x:c r="M3589"/>
      <x:c r="N3589"/>
      <x:c r="O3589"/>
      <x:c r="P3589"/>
      <x:c r="Q3589"/>
      <x:c r="R3589"/>
      <x:c r="S3589"/>
      <x:c r="T3589"/>
      <x:c r="U3589"/>
      <x:c r="V3589"/>
      <x:c r="W3589"/>
    </x:row>
    <x:row r="3590">
      <x:c r="A3590"/>
      <x:c r="B3590"/>
      <x:c r="C3590"/>
      <x:c r="D3590"/>
      <x:c r="E3590"/>
      <x:c r="F3590"/>
      <x:c r="G3590"/>
      <x:c r="H3590"/>
      <x:c r="I3590"/>
      <x:c r="J3590"/>
      <x:c r="K3590"/>
      <x:c r="L3590"/>
      <x:c r="M3590"/>
      <x:c r="N3590"/>
      <x:c r="O3590"/>
      <x:c r="P3590"/>
      <x:c r="Q3590"/>
      <x:c r="R3590"/>
      <x:c r="S3590"/>
      <x:c r="T3590"/>
      <x:c r="U3590"/>
      <x:c r="V3590"/>
      <x:c r="W3590"/>
    </x:row>
    <x:row r="3591">
      <x:c r="A3591"/>
      <x:c r="B3591"/>
      <x:c r="C3591"/>
      <x:c r="D3591"/>
      <x:c r="E3591"/>
      <x:c r="F3591"/>
      <x:c r="G3591"/>
      <x:c r="H3591"/>
      <x:c r="I3591"/>
      <x:c r="J3591"/>
      <x:c r="K3591"/>
      <x:c r="L3591"/>
      <x:c r="M3591"/>
      <x:c r="N3591"/>
      <x:c r="O3591"/>
      <x:c r="P3591"/>
      <x:c r="Q3591"/>
      <x:c r="R3591"/>
      <x:c r="S3591"/>
      <x:c r="T3591"/>
      <x:c r="U3591"/>
      <x:c r="V3591"/>
      <x:c r="W3591"/>
    </x:row>
    <x:row r="3592">
      <x:c r="A3592"/>
      <x:c r="B3592"/>
      <x:c r="C3592"/>
      <x:c r="D3592"/>
      <x:c r="E3592"/>
      <x:c r="F3592"/>
      <x:c r="G3592"/>
      <x:c r="H3592"/>
      <x:c r="I3592"/>
      <x:c r="J3592"/>
      <x:c r="K3592"/>
      <x:c r="L3592"/>
      <x:c r="M3592"/>
      <x:c r="N3592"/>
      <x:c r="O3592"/>
      <x:c r="P3592"/>
      <x:c r="Q3592"/>
      <x:c r="R3592"/>
      <x:c r="S3592"/>
      <x:c r="T3592"/>
      <x:c r="U3592"/>
      <x:c r="V3592"/>
      <x:c r="W3592"/>
    </x:row>
    <x:row r="3593">
      <x:c r="A3593"/>
      <x:c r="B3593"/>
      <x:c r="C3593"/>
      <x:c r="D3593"/>
      <x:c r="E3593"/>
      <x:c r="F3593"/>
      <x:c r="G3593"/>
      <x:c r="H3593"/>
      <x:c r="I3593"/>
      <x:c r="J3593"/>
      <x:c r="K3593"/>
      <x:c r="L3593"/>
      <x:c r="M3593"/>
      <x:c r="N3593"/>
      <x:c r="O3593"/>
      <x:c r="P3593"/>
      <x:c r="Q3593"/>
      <x:c r="R3593"/>
      <x:c r="S3593"/>
      <x:c r="T3593"/>
      <x:c r="U3593"/>
      <x:c r="V3593"/>
      <x:c r="W3593"/>
    </x:row>
    <x:row r="3594">
      <x:c r="A3594"/>
      <x:c r="B3594"/>
      <x:c r="C3594"/>
      <x:c r="D3594"/>
      <x:c r="E3594"/>
      <x:c r="F3594"/>
      <x:c r="G3594"/>
      <x:c r="H3594"/>
      <x:c r="I3594"/>
      <x:c r="J3594"/>
      <x:c r="K3594"/>
      <x:c r="L3594"/>
      <x:c r="M3594"/>
      <x:c r="N3594"/>
      <x:c r="O3594"/>
      <x:c r="P3594"/>
      <x:c r="Q3594"/>
      <x:c r="R3594"/>
      <x:c r="S3594"/>
      <x:c r="T3594"/>
      <x:c r="U3594"/>
      <x:c r="V3594"/>
      <x:c r="W3594"/>
    </x:row>
    <x:row r="3595">
      <x:c r="A3595"/>
      <x:c r="B3595"/>
      <x:c r="C3595"/>
      <x:c r="D3595"/>
      <x:c r="E3595"/>
      <x:c r="F3595"/>
      <x:c r="G3595"/>
      <x:c r="H3595"/>
      <x:c r="I3595"/>
      <x:c r="J3595"/>
      <x:c r="K3595"/>
      <x:c r="L3595"/>
      <x:c r="M3595"/>
      <x:c r="N3595"/>
      <x:c r="O3595"/>
      <x:c r="P3595"/>
      <x:c r="Q3595"/>
      <x:c r="R3595"/>
      <x:c r="S3595"/>
      <x:c r="T3595"/>
      <x:c r="U3595"/>
      <x:c r="V3595"/>
      <x:c r="W3595"/>
    </x:row>
    <x:row r="3596">
      <x:c r="A3596"/>
      <x:c r="B3596"/>
      <x:c r="C3596"/>
      <x:c r="D3596"/>
      <x:c r="E3596"/>
      <x:c r="F3596"/>
      <x:c r="G3596"/>
      <x:c r="H3596"/>
      <x:c r="I3596"/>
      <x:c r="J3596"/>
      <x:c r="K3596"/>
      <x:c r="L3596"/>
      <x:c r="M3596"/>
      <x:c r="N3596"/>
      <x:c r="O3596"/>
      <x:c r="P3596"/>
      <x:c r="Q3596"/>
      <x:c r="R3596"/>
      <x:c r="S3596"/>
      <x:c r="T3596"/>
      <x:c r="U3596"/>
      <x:c r="V3596"/>
      <x:c r="W3596"/>
    </x:row>
    <x:row r="3597">
      <x:c r="A3597"/>
      <x:c r="B3597"/>
      <x:c r="C3597"/>
      <x:c r="D3597"/>
      <x:c r="E3597"/>
      <x:c r="F3597"/>
      <x:c r="G3597"/>
      <x:c r="H3597"/>
      <x:c r="I3597"/>
      <x:c r="J3597"/>
      <x:c r="K3597"/>
      <x:c r="L3597"/>
      <x:c r="M3597"/>
      <x:c r="N3597"/>
      <x:c r="O3597"/>
      <x:c r="P3597"/>
      <x:c r="Q3597"/>
      <x:c r="R3597"/>
      <x:c r="S3597"/>
      <x:c r="T3597"/>
      <x:c r="U3597"/>
      <x:c r="V3597"/>
      <x:c r="W3597"/>
    </x:row>
    <x:row r="3598">
      <x:c r="A3598"/>
      <x:c r="B3598"/>
      <x:c r="C3598"/>
      <x:c r="D3598"/>
      <x:c r="E3598"/>
      <x:c r="F3598"/>
      <x:c r="G3598"/>
      <x:c r="H3598"/>
      <x:c r="I3598"/>
      <x:c r="J3598"/>
      <x:c r="K3598"/>
      <x:c r="L3598"/>
      <x:c r="M3598"/>
      <x:c r="N3598"/>
      <x:c r="O3598"/>
      <x:c r="P3598"/>
      <x:c r="Q3598"/>
      <x:c r="R3598"/>
      <x:c r="S3598"/>
      <x:c r="T3598"/>
      <x:c r="U3598"/>
      <x:c r="V3598"/>
      <x:c r="W3598"/>
    </x:row>
    <x:row r="3599">
      <x:c r="A3599"/>
      <x:c r="B3599"/>
      <x:c r="C3599"/>
      <x:c r="D3599"/>
      <x:c r="E3599"/>
      <x:c r="F3599"/>
      <x:c r="G3599"/>
      <x:c r="H3599"/>
      <x:c r="I3599"/>
      <x:c r="J3599"/>
      <x:c r="K3599"/>
      <x:c r="L3599"/>
      <x:c r="M3599"/>
      <x:c r="N3599"/>
      <x:c r="O3599"/>
      <x:c r="P3599"/>
      <x:c r="Q3599"/>
      <x:c r="R3599"/>
      <x:c r="S3599"/>
      <x:c r="T3599"/>
      <x:c r="U3599"/>
      <x:c r="V3599"/>
      <x:c r="W3599"/>
    </x:row>
    <x:row r="3600">
      <x:c r="A3600"/>
      <x:c r="B3600"/>
      <x:c r="C3600"/>
      <x:c r="D3600"/>
      <x:c r="E3600"/>
      <x:c r="F3600"/>
      <x:c r="G3600"/>
      <x:c r="H3600"/>
      <x:c r="I3600"/>
      <x:c r="J3600"/>
      <x:c r="K3600"/>
      <x:c r="L3600"/>
      <x:c r="M3600"/>
      <x:c r="N3600"/>
      <x:c r="O3600"/>
      <x:c r="P3600"/>
      <x:c r="Q3600"/>
      <x:c r="R3600"/>
      <x:c r="S3600"/>
      <x:c r="T3600"/>
      <x:c r="U3600"/>
      <x:c r="V3600"/>
      <x:c r="W3600"/>
    </x:row>
    <x:row r="3601">
      <x:c r="A3601"/>
      <x:c r="B3601"/>
      <x:c r="C3601"/>
      <x:c r="D3601"/>
      <x:c r="E3601"/>
      <x:c r="F3601"/>
      <x:c r="G3601"/>
      <x:c r="H3601"/>
      <x:c r="I3601"/>
      <x:c r="J3601"/>
      <x:c r="K3601"/>
      <x:c r="L3601"/>
      <x:c r="M3601"/>
      <x:c r="N3601"/>
      <x:c r="O3601"/>
      <x:c r="P3601"/>
      <x:c r="Q3601"/>
      <x:c r="R3601"/>
      <x:c r="S3601"/>
      <x:c r="T3601"/>
      <x:c r="U3601"/>
      <x:c r="V3601"/>
      <x:c r="W3601"/>
    </x:row>
    <x:row r="3602">
      <x:c r="A3602"/>
      <x:c r="B3602"/>
      <x:c r="C3602"/>
      <x:c r="D3602"/>
      <x:c r="E3602"/>
      <x:c r="F3602"/>
      <x:c r="G3602"/>
      <x:c r="H3602"/>
      <x:c r="I3602"/>
      <x:c r="J3602"/>
      <x:c r="K3602"/>
      <x:c r="L3602"/>
      <x:c r="M3602"/>
      <x:c r="N3602"/>
      <x:c r="O3602"/>
      <x:c r="P3602"/>
      <x:c r="Q3602"/>
      <x:c r="R3602"/>
      <x:c r="S3602"/>
      <x:c r="T3602"/>
      <x:c r="U3602"/>
      <x:c r="V3602"/>
      <x:c r="W3602"/>
    </x:row>
    <x:row r="3603">
      <x:c r="A3603"/>
      <x:c r="B3603"/>
      <x:c r="C3603"/>
      <x:c r="D3603"/>
      <x:c r="E3603"/>
      <x:c r="F3603"/>
      <x:c r="G3603"/>
      <x:c r="H3603"/>
      <x:c r="I3603"/>
      <x:c r="J3603"/>
      <x:c r="K3603"/>
      <x:c r="L3603"/>
      <x:c r="M3603"/>
      <x:c r="N3603"/>
      <x:c r="O3603"/>
      <x:c r="P3603"/>
      <x:c r="Q3603"/>
      <x:c r="R3603"/>
      <x:c r="S3603"/>
      <x:c r="T3603"/>
      <x:c r="U3603"/>
      <x:c r="V3603"/>
      <x:c r="W3603"/>
    </x:row>
    <x:row r="3604">
      <x:c r="A3604"/>
      <x:c r="B3604"/>
      <x:c r="C3604"/>
      <x:c r="D3604"/>
      <x:c r="E3604"/>
      <x:c r="F3604"/>
      <x:c r="G3604"/>
      <x:c r="H3604"/>
      <x:c r="I3604"/>
      <x:c r="J3604"/>
      <x:c r="K3604"/>
      <x:c r="L3604"/>
      <x:c r="M3604"/>
      <x:c r="N3604"/>
      <x:c r="O3604"/>
      <x:c r="P3604"/>
      <x:c r="Q3604"/>
      <x:c r="R3604"/>
      <x:c r="S3604"/>
      <x:c r="T3604"/>
      <x:c r="U3604"/>
      <x:c r="V3604"/>
      <x:c r="W3604"/>
    </x:row>
    <x:row r="3605">
      <x:c r="A3605"/>
      <x:c r="B3605"/>
      <x:c r="C3605"/>
      <x:c r="D3605"/>
      <x:c r="E3605"/>
      <x:c r="F3605"/>
      <x:c r="G3605"/>
      <x:c r="H3605"/>
      <x:c r="I3605"/>
      <x:c r="J3605"/>
      <x:c r="K3605"/>
      <x:c r="L3605"/>
      <x:c r="M3605"/>
      <x:c r="N3605"/>
      <x:c r="O3605"/>
      <x:c r="P3605"/>
      <x:c r="Q3605"/>
      <x:c r="R3605"/>
      <x:c r="S3605"/>
      <x:c r="T3605"/>
      <x:c r="U3605"/>
      <x:c r="V3605"/>
      <x:c r="W3605"/>
    </x:row>
    <x:row r="3606">
      <x:c r="A3606"/>
      <x:c r="B3606"/>
      <x:c r="C3606"/>
      <x:c r="D3606"/>
      <x:c r="E3606"/>
      <x:c r="F3606"/>
      <x:c r="G3606"/>
      <x:c r="H3606"/>
      <x:c r="I3606"/>
      <x:c r="J3606"/>
      <x:c r="K3606"/>
      <x:c r="L3606"/>
      <x:c r="M3606"/>
      <x:c r="N3606"/>
      <x:c r="O3606"/>
      <x:c r="P3606"/>
      <x:c r="Q3606"/>
      <x:c r="R3606"/>
      <x:c r="S3606"/>
      <x:c r="T3606"/>
      <x:c r="U3606"/>
      <x:c r="V3606"/>
      <x:c r="W3606"/>
    </x:row>
    <x:row r="3607">
      <x:c r="A3607"/>
      <x:c r="B3607"/>
      <x:c r="C3607"/>
      <x:c r="D3607"/>
      <x:c r="E3607"/>
      <x:c r="F3607"/>
      <x:c r="G3607"/>
      <x:c r="H3607"/>
      <x:c r="I3607"/>
      <x:c r="J3607"/>
      <x:c r="K3607"/>
      <x:c r="L3607"/>
      <x:c r="M3607"/>
      <x:c r="N3607"/>
      <x:c r="O3607"/>
      <x:c r="P3607"/>
      <x:c r="Q3607"/>
      <x:c r="R3607"/>
      <x:c r="S3607"/>
      <x:c r="T3607"/>
      <x:c r="U3607"/>
      <x:c r="V3607"/>
      <x:c r="W3607"/>
    </x:row>
    <x:row r="3608">
      <x:c r="A3608"/>
      <x:c r="B3608"/>
      <x:c r="C3608"/>
      <x:c r="D3608"/>
      <x:c r="E3608"/>
      <x:c r="F3608"/>
      <x:c r="G3608"/>
      <x:c r="H3608"/>
      <x:c r="I3608"/>
      <x:c r="J3608"/>
      <x:c r="K3608"/>
      <x:c r="L3608"/>
      <x:c r="M3608"/>
      <x:c r="N3608"/>
      <x:c r="O3608"/>
      <x:c r="P3608"/>
      <x:c r="Q3608"/>
      <x:c r="R3608"/>
      <x:c r="S3608"/>
      <x:c r="T3608"/>
      <x:c r="U3608"/>
      <x:c r="V3608"/>
      <x:c r="W3608"/>
    </x:row>
    <x:row r="3609">
      <x:c r="A3609"/>
      <x:c r="B3609"/>
      <x:c r="C3609"/>
      <x:c r="D3609"/>
      <x:c r="E3609"/>
      <x:c r="F3609"/>
      <x:c r="G3609"/>
      <x:c r="H3609"/>
      <x:c r="I3609"/>
      <x:c r="J3609"/>
      <x:c r="K3609"/>
      <x:c r="L3609"/>
      <x:c r="M3609"/>
      <x:c r="N3609"/>
      <x:c r="O3609"/>
      <x:c r="P3609"/>
      <x:c r="Q3609"/>
      <x:c r="R3609"/>
      <x:c r="S3609"/>
      <x:c r="T3609"/>
      <x:c r="U3609"/>
      <x:c r="V3609"/>
      <x:c r="W3609"/>
    </x:row>
    <x:row r="3610">
      <x:c r="A3610"/>
      <x:c r="B3610"/>
      <x:c r="C3610"/>
      <x:c r="D3610"/>
      <x:c r="E3610"/>
      <x:c r="F3610"/>
      <x:c r="G3610"/>
      <x:c r="H3610"/>
      <x:c r="I3610"/>
      <x:c r="J3610"/>
      <x:c r="K3610"/>
      <x:c r="L3610"/>
      <x:c r="M3610"/>
      <x:c r="N3610"/>
      <x:c r="O3610"/>
      <x:c r="P3610"/>
      <x:c r="Q3610"/>
      <x:c r="R3610"/>
      <x:c r="S3610"/>
      <x:c r="T3610"/>
      <x:c r="U3610"/>
      <x:c r="V3610"/>
      <x:c r="W3610"/>
    </x:row>
    <x:row r="3611">
      <x:c r="A3611"/>
      <x:c r="B3611"/>
      <x:c r="C3611"/>
      <x:c r="D3611"/>
      <x:c r="E3611"/>
      <x:c r="F3611"/>
      <x:c r="G3611"/>
      <x:c r="H3611"/>
      <x:c r="I3611"/>
      <x:c r="J3611"/>
      <x:c r="K3611"/>
      <x:c r="L3611"/>
      <x:c r="M3611"/>
      <x:c r="N3611"/>
      <x:c r="O3611"/>
      <x:c r="P3611"/>
      <x:c r="Q3611"/>
      <x:c r="R3611"/>
      <x:c r="S3611"/>
      <x:c r="T3611"/>
      <x:c r="U3611"/>
      <x:c r="V3611"/>
      <x:c r="W3611"/>
    </x:row>
    <x:row r="3612">
      <x:c r="A3612"/>
      <x:c r="B3612"/>
      <x:c r="C3612"/>
      <x:c r="D3612"/>
      <x:c r="E3612"/>
      <x:c r="F3612"/>
      <x:c r="G3612"/>
      <x:c r="H3612"/>
      <x:c r="I3612"/>
      <x:c r="J3612"/>
      <x:c r="K3612"/>
      <x:c r="L3612"/>
      <x:c r="M3612"/>
      <x:c r="N3612"/>
      <x:c r="O3612"/>
      <x:c r="P3612"/>
      <x:c r="Q3612"/>
      <x:c r="R3612"/>
      <x:c r="S3612"/>
      <x:c r="T3612"/>
      <x:c r="U3612"/>
      <x:c r="V3612"/>
      <x:c r="W3612"/>
    </x:row>
    <x:row r="3613">
      <x:c r="A3613"/>
      <x:c r="B3613"/>
      <x:c r="C3613"/>
      <x:c r="D3613"/>
      <x:c r="E3613"/>
      <x:c r="F3613"/>
      <x:c r="G3613"/>
      <x:c r="H3613"/>
      <x:c r="I3613"/>
      <x:c r="J3613"/>
      <x:c r="K3613"/>
      <x:c r="L3613"/>
      <x:c r="M3613"/>
      <x:c r="N3613"/>
      <x:c r="O3613"/>
      <x:c r="P3613"/>
      <x:c r="Q3613"/>
      <x:c r="R3613"/>
      <x:c r="S3613"/>
      <x:c r="T3613"/>
      <x:c r="U3613"/>
      <x:c r="V3613"/>
      <x:c r="W3613"/>
    </x:row>
    <x:row r="3614">
      <x:c r="A3614"/>
      <x:c r="B3614"/>
      <x:c r="C3614"/>
      <x:c r="D3614"/>
      <x:c r="E3614"/>
      <x:c r="F3614"/>
      <x:c r="G3614"/>
      <x:c r="H3614"/>
      <x:c r="I3614"/>
      <x:c r="J3614"/>
      <x:c r="K3614"/>
      <x:c r="L3614"/>
      <x:c r="M3614"/>
      <x:c r="N3614"/>
      <x:c r="O3614"/>
      <x:c r="P3614"/>
      <x:c r="Q3614"/>
      <x:c r="R3614"/>
      <x:c r="S3614"/>
      <x:c r="T3614"/>
      <x:c r="U3614"/>
      <x:c r="V3614"/>
      <x:c r="W3614"/>
    </x:row>
    <x:row r="3615">
      <x:c r="A3615"/>
      <x:c r="B3615"/>
      <x:c r="C3615"/>
      <x:c r="D3615"/>
      <x:c r="E3615"/>
      <x:c r="F3615"/>
      <x:c r="G3615"/>
      <x:c r="H3615"/>
      <x:c r="I3615"/>
      <x:c r="J3615"/>
      <x:c r="K3615"/>
      <x:c r="L3615"/>
      <x:c r="M3615"/>
      <x:c r="N3615"/>
      <x:c r="O3615"/>
      <x:c r="P3615"/>
      <x:c r="Q3615"/>
      <x:c r="R3615"/>
      <x:c r="S3615"/>
      <x:c r="T3615"/>
      <x:c r="U3615"/>
      <x:c r="V3615"/>
      <x:c r="W3615"/>
    </x:row>
    <x:row r="3616">
      <x:c r="A3616"/>
      <x:c r="B3616"/>
      <x:c r="C3616"/>
      <x:c r="D3616"/>
      <x:c r="E3616"/>
      <x:c r="F3616"/>
      <x:c r="G3616"/>
      <x:c r="H3616"/>
      <x:c r="I3616"/>
      <x:c r="J3616"/>
      <x:c r="K3616"/>
      <x:c r="L3616"/>
      <x:c r="M3616"/>
      <x:c r="N3616"/>
      <x:c r="O3616"/>
      <x:c r="P3616"/>
      <x:c r="Q3616"/>
      <x:c r="R3616"/>
      <x:c r="S3616"/>
      <x:c r="T3616"/>
      <x:c r="U3616"/>
      <x:c r="V3616"/>
      <x:c r="W3616"/>
    </x:row>
    <x:row r="3617">
      <x:c r="A3617"/>
      <x:c r="B3617"/>
      <x:c r="C3617"/>
      <x:c r="D3617"/>
      <x:c r="E3617"/>
      <x:c r="F3617"/>
      <x:c r="G3617"/>
      <x:c r="H3617"/>
      <x:c r="I3617"/>
      <x:c r="J3617"/>
      <x:c r="K3617"/>
      <x:c r="L3617"/>
      <x:c r="M3617"/>
      <x:c r="N3617"/>
      <x:c r="O3617"/>
      <x:c r="P3617"/>
      <x:c r="Q3617"/>
      <x:c r="R3617"/>
      <x:c r="S3617"/>
      <x:c r="T3617"/>
      <x:c r="U3617"/>
      <x:c r="V3617"/>
      <x:c r="W3617"/>
    </x:row>
    <x:row r="3618">
      <x:c r="A3618"/>
      <x:c r="B3618"/>
      <x:c r="C3618"/>
      <x:c r="D3618"/>
      <x:c r="E3618"/>
      <x:c r="F3618"/>
      <x:c r="G3618"/>
      <x:c r="H3618"/>
      <x:c r="I3618"/>
      <x:c r="J3618"/>
      <x:c r="K3618"/>
      <x:c r="L3618"/>
      <x:c r="M3618"/>
      <x:c r="N3618"/>
      <x:c r="O3618"/>
      <x:c r="P3618"/>
      <x:c r="Q3618"/>
      <x:c r="R3618"/>
      <x:c r="S3618"/>
      <x:c r="T3618"/>
      <x:c r="U3618"/>
      <x:c r="V3618"/>
      <x:c r="W3618"/>
    </x:row>
    <x:row r="3619">
      <x:c r="A3619"/>
      <x:c r="B3619"/>
      <x:c r="C3619"/>
      <x:c r="D3619"/>
      <x:c r="E3619"/>
      <x:c r="F3619"/>
      <x:c r="G3619"/>
      <x:c r="H3619"/>
      <x:c r="I3619"/>
      <x:c r="J3619"/>
      <x:c r="K3619"/>
      <x:c r="L3619"/>
      <x:c r="M3619"/>
      <x:c r="N3619"/>
      <x:c r="O3619"/>
      <x:c r="P3619"/>
      <x:c r="Q3619"/>
      <x:c r="R3619"/>
      <x:c r="S3619"/>
      <x:c r="T3619"/>
      <x:c r="U3619"/>
      <x:c r="V3619"/>
      <x:c r="W3619"/>
    </x:row>
    <x:row r="3620">
      <x:c r="A3620"/>
      <x:c r="B3620"/>
      <x:c r="C3620"/>
      <x:c r="D3620"/>
      <x:c r="E3620"/>
      <x:c r="F3620"/>
      <x:c r="G3620"/>
      <x:c r="H3620"/>
      <x:c r="I3620"/>
      <x:c r="J3620"/>
      <x:c r="K3620"/>
      <x:c r="L3620"/>
      <x:c r="M3620"/>
      <x:c r="N3620"/>
      <x:c r="O3620"/>
      <x:c r="P3620"/>
      <x:c r="Q3620"/>
      <x:c r="R3620"/>
      <x:c r="S3620"/>
      <x:c r="T3620"/>
      <x:c r="U3620"/>
      <x:c r="V3620"/>
      <x:c r="W3620"/>
    </x:row>
    <x:row r="3621">
      <x:c r="A3621"/>
      <x:c r="B3621"/>
      <x:c r="C3621"/>
      <x:c r="D3621"/>
      <x:c r="E3621"/>
      <x:c r="F3621"/>
      <x:c r="G3621"/>
      <x:c r="H3621"/>
      <x:c r="I3621"/>
      <x:c r="J3621"/>
      <x:c r="K3621"/>
      <x:c r="L3621"/>
      <x:c r="M3621"/>
      <x:c r="N3621"/>
      <x:c r="O3621"/>
      <x:c r="P3621"/>
      <x:c r="Q3621"/>
      <x:c r="R3621"/>
      <x:c r="S3621"/>
      <x:c r="T3621"/>
      <x:c r="U3621"/>
      <x:c r="V3621"/>
      <x:c r="W3621"/>
    </x:row>
    <x:row r="3622">
      <x:c r="A3622"/>
      <x:c r="B3622"/>
      <x:c r="C3622"/>
      <x:c r="D3622"/>
      <x:c r="E3622"/>
      <x:c r="F3622"/>
      <x:c r="G3622"/>
      <x:c r="H3622"/>
      <x:c r="I3622"/>
      <x:c r="J3622"/>
      <x:c r="K3622"/>
      <x:c r="L3622"/>
      <x:c r="M3622"/>
      <x:c r="N3622"/>
      <x:c r="O3622"/>
      <x:c r="P3622"/>
      <x:c r="Q3622"/>
      <x:c r="R3622"/>
      <x:c r="S3622"/>
      <x:c r="T3622"/>
      <x:c r="U3622"/>
      <x:c r="V3622"/>
      <x:c r="W3622"/>
    </x:row>
    <x:row r="3623">
      <x:c r="A3623"/>
      <x:c r="B3623"/>
      <x:c r="C3623"/>
      <x:c r="D3623"/>
      <x:c r="E3623"/>
      <x:c r="F3623"/>
      <x:c r="G3623"/>
      <x:c r="H3623"/>
      <x:c r="I3623"/>
      <x:c r="J3623"/>
      <x:c r="K3623"/>
      <x:c r="L3623"/>
      <x:c r="M3623"/>
      <x:c r="N3623"/>
      <x:c r="O3623"/>
      <x:c r="P3623"/>
      <x:c r="Q3623"/>
      <x:c r="R3623"/>
      <x:c r="S3623"/>
      <x:c r="T3623"/>
      <x:c r="U3623"/>
      <x:c r="V3623"/>
      <x:c r="W3623"/>
    </x:row>
    <x:row r="3624">
      <x:c r="A3624"/>
      <x:c r="B3624"/>
      <x:c r="C3624"/>
      <x:c r="D3624"/>
      <x:c r="E3624"/>
      <x:c r="F3624"/>
      <x:c r="G3624"/>
      <x:c r="H3624"/>
      <x:c r="I3624"/>
      <x:c r="J3624"/>
      <x:c r="K3624"/>
      <x:c r="L3624"/>
      <x:c r="M3624"/>
      <x:c r="N3624"/>
      <x:c r="O3624"/>
      <x:c r="P3624"/>
      <x:c r="Q3624"/>
      <x:c r="R3624"/>
      <x:c r="S3624"/>
      <x:c r="T3624"/>
      <x:c r="U3624"/>
      <x:c r="V3624"/>
      <x:c r="W3624"/>
    </x:row>
    <x:row r="3625">
      <x:c r="A3625"/>
      <x:c r="B3625"/>
      <x:c r="C3625"/>
      <x:c r="D3625"/>
      <x:c r="E3625"/>
      <x:c r="F3625"/>
      <x:c r="G3625"/>
      <x:c r="H3625"/>
      <x:c r="I3625"/>
      <x:c r="J3625"/>
      <x:c r="K3625"/>
      <x:c r="L3625"/>
      <x:c r="M3625"/>
      <x:c r="N3625"/>
      <x:c r="O3625"/>
      <x:c r="P3625"/>
      <x:c r="Q3625"/>
      <x:c r="R3625"/>
      <x:c r="S3625"/>
      <x:c r="T3625"/>
      <x:c r="U3625"/>
      <x:c r="V3625"/>
      <x:c r="W3625"/>
    </x:row>
    <x:row r="3626">
      <x:c r="A3626"/>
      <x:c r="B3626"/>
      <x:c r="C3626"/>
      <x:c r="D3626"/>
      <x:c r="E3626"/>
      <x:c r="F3626"/>
      <x:c r="G3626"/>
      <x:c r="H3626"/>
      <x:c r="I3626"/>
      <x:c r="J3626"/>
      <x:c r="K3626"/>
      <x:c r="L3626"/>
      <x:c r="M3626"/>
      <x:c r="N3626"/>
      <x:c r="O3626"/>
      <x:c r="P3626"/>
      <x:c r="Q3626"/>
      <x:c r="R3626"/>
      <x:c r="S3626"/>
      <x:c r="T3626"/>
      <x:c r="U3626"/>
      <x:c r="V3626"/>
      <x:c r="W3626"/>
    </x:row>
    <x:row r="3627">
      <x:c r="A3627"/>
      <x:c r="B3627"/>
      <x:c r="C3627"/>
      <x:c r="D3627"/>
      <x:c r="E3627"/>
      <x:c r="F3627"/>
      <x:c r="G3627"/>
      <x:c r="H3627"/>
      <x:c r="I3627"/>
      <x:c r="J3627"/>
      <x:c r="K3627"/>
      <x:c r="L3627"/>
      <x:c r="M3627"/>
      <x:c r="N3627"/>
      <x:c r="O3627"/>
      <x:c r="P3627"/>
      <x:c r="Q3627"/>
      <x:c r="R3627"/>
      <x:c r="S3627"/>
      <x:c r="T3627"/>
      <x:c r="U3627"/>
      <x:c r="V3627"/>
      <x:c r="W3627"/>
    </x:row>
    <x:row r="3628">
      <x:c r="A3628"/>
      <x:c r="B3628"/>
      <x:c r="C3628"/>
      <x:c r="D3628"/>
      <x:c r="E3628"/>
      <x:c r="F3628"/>
      <x:c r="G3628"/>
      <x:c r="H3628"/>
      <x:c r="I3628"/>
      <x:c r="J3628"/>
      <x:c r="K3628"/>
      <x:c r="L3628"/>
      <x:c r="M3628"/>
      <x:c r="N3628"/>
      <x:c r="O3628"/>
      <x:c r="P3628"/>
      <x:c r="Q3628"/>
      <x:c r="R3628"/>
      <x:c r="S3628"/>
      <x:c r="T3628"/>
      <x:c r="U3628"/>
      <x:c r="V3628"/>
      <x:c r="W3628"/>
    </x:row>
    <x:row r="3629">
      <x:c r="A3629"/>
      <x:c r="B3629"/>
      <x:c r="C3629"/>
      <x:c r="D3629"/>
      <x:c r="E3629"/>
      <x:c r="F3629"/>
      <x:c r="G3629"/>
      <x:c r="H3629"/>
      <x:c r="I3629"/>
      <x:c r="J3629"/>
      <x:c r="K3629"/>
      <x:c r="L3629"/>
      <x:c r="M3629"/>
      <x:c r="N3629"/>
      <x:c r="O3629"/>
      <x:c r="P3629"/>
      <x:c r="Q3629"/>
      <x:c r="R3629"/>
      <x:c r="S3629"/>
      <x:c r="T3629"/>
      <x:c r="U3629"/>
      <x:c r="V3629"/>
      <x:c r="W3629"/>
    </x:row>
    <x:row r="3630">
      <x:c r="A3630"/>
      <x:c r="B3630"/>
      <x:c r="C3630"/>
      <x:c r="D3630"/>
      <x:c r="E3630"/>
      <x:c r="F3630"/>
      <x:c r="G3630"/>
      <x:c r="H3630"/>
      <x:c r="I3630"/>
      <x:c r="J3630"/>
      <x:c r="K3630"/>
      <x:c r="L3630"/>
      <x:c r="M3630"/>
      <x:c r="N3630"/>
      <x:c r="O3630"/>
      <x:c r="P3630"/>
      <x:c r="Q3630"/>
      <x:c r="R3630"/>
      <x:c r="S3630"/>
      <x:c r="T3630"/>
      <x:c r="U3630"/>
      <x:c r="V3630"/>
      <x:c r="W3630"/>
    </x:row>
    <x:row r="3631">
      <x:c r="A3631"/>
      <x:c r="B3631"/>
      <x:c r="C3631"/>
      <x:c r="D3631"/>
      <x:c r="E3631"/>
      <x:c r="F3631"/>
      <x:c r="G3631"/>
      <x:c r="H3631"/>
      <x:c r="I3631"/>
      <x:c r="J3631"/>
      <x:c r="K3631"/>
      <x:c r="L3631"/>
      <x:c r="M3631"/>
      <x:c r="N3631"/>
      <x:c r="O3631"/>
      <x:c r="P3631"/>
      <x:c r="Q3631"/>
      <x:c r="R3631"/>
      <x:c r="S3631"/>
      <x:c r="T3631"/>
      <x:c r="U3631"/>
      <x:c r="V3631"/>
      <x:c r="W3631"/>
    </x:row>
    <x:row r="3632">
      <x:c r="A3632"/>
      <x:c r="B3632"/>
      <x:c r="C3632"/>
      <x:c r="D3632"/>
      <x:c r="E3632"/>
      <x:c r="F3632"/>
      <x:c r="G3632"/>
      <x:c r="H3632"/>
      <x:c r="I3632"/>
      <x:c r="J3632"/>
      <x:c r="K3632"/>
      <x:c r="L3632"/>
      <x:c r="M3632"/>
      <x:c r="N3632"/>
      <x:c r="O3632"/>
      <x:c r="P3632"/>
      <x:c r="Q3632"/>
      <x:c r="R3632"/>
      <x:c r="S3632"/>
      <x:c r="T3632"/>
      <x:c r="U3632"/>
      <x:c r="V3632"/>
      <x:c r="W3632"/>
    </x:row>
    <x:row r="3633">
      <x:c r="A3633"/>
      <x:c r="B3633"/>
      <x:c r="C3633"/>
      <x:c r="D3633"/>
      <x:c r="E3633"/>
      <x:c r="F3633"/>
      <x:c r="G3633"/>
      <x:c r="H3633"/>
      <x:c r="I3633"/>
      <x:c r="J3633"/>
      <x:c r="K3633"/>
      <x:c r="L3633"/>
      <x:c r="M3633"/>
      <x:c r="N3633"/>
      <x:c r="O3633"/>
      <x:c r="P3633"/>
      <x:c r="Q3633"/>
      <x:c r="R3633"/>
      <x:c r="S3633"/>
      <x:c r="T3633"/>
      <x:c r="U3633"/>
      <x:c r="V3633"/>
      <x:c r="W3633"/>
    </x:row>
    <x:row r="3634">
      <x:c r="A3634"/>
      <x:c r="B3634"/>
      <x:c r="C3634"/>
      <x:c r="D3634"/>
      <x:c r="E3634"/>
      <x:c r="F3634"/>
      <x:c r="G3634"/>
      <x:c r="H3634"/>
      <x:c r="I3634"/>
      <x:c r="J3634"/>
      <x:c r="K3634"/>
      <x:c r="L3634"/>
      <x:c r="M3634"/>
      <x:c r="N3634"/>
      <x:c r="O3634"/>
      <x:c r="P3634"/>
      <x:c r="Q3634"/>
      <x:c r="R3634"/>
      <x:c r="S3634"/>
      <x:c r="T3634"/>
      <x:c r="U3634"/>
      <x:c r="V3634"/>
      <x:c r="W3634"/>
    </x:row>
    <x:row r="3635">
      <x:c r="A3635"/>
      <x:c r="B3635"/>
      <x:c r="C3635"/>
      <x:c r="D3635"/>
      <x:c r="E3635"/>
      <x:c r="F3635"/>
      <x:c r="G3635"/>
      <x:c r="H3635"/>
      <x:c r="I3635"/>
      <x:c r="J3635"/>
      <x:c r="K3635"/>
      <x:c r="L3635"/>
      <x:c r="M3635"/>
      <x:c r="N3635"/>
      <x:c r="O3635"/>
      <x:c r="P3635"/>
      <x:c r="Q3635"/>
      <x:c r="R3635"/>
      <x:c r="S3635"/>
      <x:c r="T3635"/>
      <x:c r="U3635"/>
      <x:c r="V3635"/>
      <x:c r="W3635"/>
    </x:row>
    <x:row r="3636">
      <x:c r="A3636"/>
      <x:c r="B3636"/>
      <x:c r="C3636"/>
      <x:c r="D3636"/>
      <x:c r="E3636"/>
      <x:c r="F3636"/>
      <x:c r="G3636"/>
      <x:c r="H3636"/>
      <x:c r="I3636"/>
      <x:c r="J3636"/>
      <x:c r="K3636"/>
      <x:c r="L3636"/>
      <x:c r="M3636"/>
      <x:c r="N3636"/>
      <x:c r="O3636"/>
      <x:c r="P3636"/>
      <x:c r="Q3636"/>
      <x:c r="R3636"/>
      <x:c r="S3636"/>
      <x:c r="T3636"/>
      <x:c r="U3636"/>
      <x:c r="V3636"/>
      <x:c r="W3636"/>
    </x:row>
    <x:row r="3637">
      <x:c r="A3637"/>
      <x:c r="B3637"/>
      <x:c r="C3637"/>
      <x:c r="D3637"/>
      <x:c r="E3637"/>
      <x:c r="F3637"/>
      <x:c r="G3637"/>
      <x:c r="H3637"/>
      <x:c r="I3637"/>
      <x:c r="J3637"/>
      <x:c r="K3637"/>
      <x:c r="L3637"/>
      <x:c r="M3637"/>
      <x:c r="N3637"/>
      <x:c r="O3637"/>
      <x:c r="P3637"/>
      <x:c r="Q3637"/>
      <x:c r="R3637"/>
      <x:c r="S3637"/>
      <x:c r="T3637"/>
      <x:c r="U3637"/>
      <x:c r="V3637"/>
      <x:c r="W3637"/>
    </x:row>
    <x:row r="3638">
      <x:c r="A3638"/>
      <x:c r="B3638"/>
      <x:c r="C3638"/>
      <x:c r="D3638"/>
      <x:c r="E3638"/>
      <x:c r="F3638"/>
      <x:c r="G3638"/>
      <x:c r="H3638"/>
      <x:c r="I3638"/>
      <x:c r="J3638"/>
      <x:c r="K3638"/>
      <x:c r="L3638"/>
      <x:c r="M3638"/>
      <x:c r="N3638"/>
      <x:c r="O3638"/>
      <x:c r="P3638"/>
      <x:c r="Q3638"/>
      <x:c r="R3638"/>
      <x:c r="S3638"/>
      <x:c r="T3638"/>
      <x:c r="U3638"/>
      <x:c r="V3638"/>
      <x:c r="W3638"/>
    </x:row>
    <x:row r="3639">
      <x:c r="A3639"/>
      <x:c r="B3639"/>
      <x:c r="C3639"/>
      <x:c r="D3639"/>
      <x:c r="E3639"/>
      <x:c r="F3639"/>
      <x:c r="G3639"/>
      <x:c r="H3639"/>
      <x:c r="I3639"/>
      <x:c r="J3639"/>
      <x:c r="K3639"/>
      <x:c r="L3639"/>
      <x:c r="M3639"/>
      <x:c r="N3639"/>
      <x:c r="O3639"/>
      <x:c r="P3639"/>
      <x:c r="Q3639"/>
      <x:c r="R3639"/>
      <x:c r="S3639"/>
      <x:c r="T3639"/>
      <x:c r="U3639"/>
      <x:c r="V3639"/>
      <x:c r="W3639"/>
    </x:row>
    <x:row r="3640">
      <x:c r="A3640"/>
      <x:c r="B3640"/>
      <x:c r="C3640"/>
      <x:c r="D3640"/>
      <x:c r="E3640"/>
      <x:c r="F3640"/>
      <x:c r="G3640"/>
      <x:c r="H3640"/>
      <x:c r="I3640"/>
      <x:c r="J3640"/>
      <x:c r="K3640"/>
      <x:c r="L3640"/>
      <x:c r="M3640"/>
      <x:c r="N3640"/>
      <x:c r="O3640"/>
      <x:c r="P3640"/>
      <x:c r="Q3640"/>
      <x:c r="R3640"/>
      <x:c r="S3640"/>
      <x:c r="T3640"/>
      <x:c r="U3640"/>
      <x:c r="V3640"/>
      <x:c r="W3640"/>
    </x:row>
    <x:row r="3641">
      <x:c r="A3641"/>
      <x:c r="B3641"/>
      <x:c r="C3641"/>
      <x:c r="D3641"/>
      <x:c r="E3641"/>
      <x:c r="F3641"/>
      <x:c r="G3641"/>
      <x:c r="H3641"/>
      <x:c r="I3641"/>
      <x:c r="J3641"/>
      <x:c r="K3641"/>
      <x:c r="L3641"/>
      <x:c r="M3641"/>
      <x:c r="N3641"/>
      <x:c r="O3641"/>
      <x:c r="P3641"/>
      <x:c r="Q3641"/>
      <x:c r="R3641"/>
      <x:c r="S3641"/>
      <x:c r="T3641"/>
      <x:c r="U3641"/>
      <x:c r="V3641"/>
      <x:c r="W3641"/>
    </x:row>
    <x:row r="3642">
      <x:c r="A3642"/>
      <x:c r="B3642"/>
      <x:c r="C3642"/>
      <x:c r="D3642"/>
      <x:c r="E3642"/>
      <x:c r="F3642"/>
      <x:c r="G3642"/>
      <x:c r="H3642"/>
      <x:c r="I3642"/>
      <x:c r="J3642"/>
      <x:c r="K3642"/>
      <x:c r="L3642"/>
      <x:c r="M3642"/>
      <x:c r="N3642"/>
      <x:c r="O3642"/>
      <x:c r="P3642"/>
      <x:c r="Q3642"/>
      <x:c r="R3642"/>
      <x:c r="S3642"/>
      <x:c r="T3642"/>
      <x:c r="U3642"/>
      <x:c r="V3642"/>
      <x:c r="W3642"/>
    </x:row>
    <x:row r="3643">
      <x:c r="A3643"/>
      <x:c r="B3643"/>
      <x:c r="C3643"/>
      <x:c r="D3643"/>
      <x:c r="E3643"/>
      <x:c r="F3643"/>
      <x:c r="G3643"/>
      <x:c r="H3643"/>
      <x:c r="I3643"/>
      <x:c r="J3643"/>
      <x:c r="K3643"/>
      <x:c r="L3643"/>
      <x:c r="M3643"/>
      <x:c r="N3643"/>
      <x:c r="O3643"/>
      <x:c r="P3643"/>
      <x:c r="Q3643"/>
      <x:c r="R3643"/>
      <x:c r="S3643"/>
      <x:c r="T3643"/>
      <x:c r="U3643"/>
      <x:c r="V3643"/>
      <x:c r="W3643"/>
    </x:row>
    <x:row r="3644">
      <x:c r="A3644"/>
      <x:c r="B3644"/>
      <x:c r="C3644"/>
      <x:c r="D3644"/>
      <x:c r="E3644"/>
      <x:c r="F3644"/>
      <x:c r="G3644"/>
      <x:c r="H3644"/>
      <x:c r="I3644"/>
      <x:c r="J3644"/>
      <x:c r="K3644"/>
      <x:c r="L3644"/>
      <x:c r="M3644"/>
      <x:c r="N3644"/>
      <x:c r="O3644"/>
      <x:c r="P3644"/>
      <x:c r="Q3644"/>
      <x:c r="R3644"/>
      <x:c r="S3644"/>
      <x:c r="T3644"/>
      <x:c r="U3644"/>
      <x:c r="V3644"/>
      <x:c r="W3644"/>
    </x:row>
    <x:row r="3645">
      <x:c r="A3645"/>
      <x:c r="B3645"/>
      <x:c r="C3645"/>
      <x:c r="D3645"/>
      <x:c r="E3645"/>
      <x:c r="F3645"/>
      <x:c r="G3645"/>
      <x:c r="H3645"/>
      <x:c r="I3645"/>
      <x:c r="J3645"/>
      <x:c r="K3645"/>
      <x:c r="L3645"/>
      <x:c r="M3645"/>
      <x:c r="N3645"/>
      <x:c r="O3645"/>
      <x:c r="P3645"/>
      <x:c r="Q3645"/>
      <x:c r="R3645"/>
      <x:c r="S3645"/>
      <x:c r="T3645"/>
      <x:c r="U3645"/>
      <x:c r="V3645"/>
      <x:c r="W3645"/>
    </x:row>
    <x:row r="3646">
      <x:c r="A3646"/>
      <x:c r="B3646"/>
      <x:c r="C3646"/>
      <x:c r="D3646"/>
      <x:c r="E3646"/>
      <x:c r="F3646"/>
      <x:c r="G3646"/>
      <x:c r="H3646"/>
      <x:c r="I3646"/>
      <x:c r="J3646"/>
      <x:c r="K3646"/>
      <x:c r="L3646"/>
      <x:c r="M3646"/>
      <x:c r="N3646"/>
      <x:c r="O3646"/>
      <x:c r="P3646"/>
      <x:c r="Q3646"/>
      <x:c r="R3646"/>
      <x:c r="S3646"/>
      <x:c r="T3646"/>
      <x:c r="U3646"/>
      <x:c r="V3646"/>
      <x:c r="W3646"/>
    </x:row>
    <x:row r="3647">
      <x:c r="A3647"/>
      <x:c r="B3647"/>
      <x:c r="C3647"/>
      <x:c r="D3647"/>
      <x:c r="E3647"/>
      <x:c r="F3647"/>
      <x:c r="G3647"/>
      <x:c r="H3647"/>
      <x:c r="I3647"/>
      <x:c r="J3647"/>
      <x:c r="K3647"/>
      <x:c r="L3647"/>
      <x:c r="M3647"/>
      <x:c r="N3647"/>
      <x:c r="O3647"/>
      <x:c r="P3647"/>
      <x:c r="Q3647"/>
      <x:c r="R3647"/>
      <x:c r="S3647"/>
      <x:c r="T3647"/>
      <x:c r="U3647"/>
      <x:c r="V3647"/>
      <x:c r="W3647"/>
    </x:row>
    <x:row r="3648">
      <x:c r="A3648"/>
      <x:c r="B3648"/>
      <x:c r="C3648"/>
      <x:c r="D3648"/>
      <x:c r="E3648"/>
      <x:c r="F3648"/>
      <x:c r="G3648"/>
      <x:c r="H3648"/>
      <x:c r="I3648"/>
      <x:c r="J3648"/>
      <x:c r="K3648"/>
      <x:c r="L3648"/>
      <x:c r="M3648"/>
      <x:c r="N3648"/>
      <x:c r="O3648"/>
      <x:c r="P3648"/>
      <x:c r="Q3648"/>
      <x:c r="R3648"/>
      <x:c r="S3648"/>
      <x:c r="T3648"/>
      <x:c r="U3648"/>
      <x:c r="V3648"/>
      <x:c r="W3648"/>
    </x:row>
    <x:row r="3649">
      <x:c r="A3649"/>
      <x:c r="B3649"/>
      <x:c r="C3649"/>
      <x:c r="D3649"/>
      <x:c r="E3649"/>
      <x:c r="F3649"/>
      <x:c r="G3649"/>
      <x:c r="H3649"/>
      <x:c r="I3649"/>
      <x:c r="J3649"/>
      <x:c r="K3649"/>
      <x:c r="L3649"/>
      <x:c r="M3649"/>
      <x:c r="N3649"/>
      <x:c r="O3649"/>
      <x:c r="P3649"/>
      <x:c r="Q3649"/>
      <x:c r="R3649"/>
      <x:c r="S3649"/>
      <x:c r="T3649"/>
      <x:c r="U3649"/>
      <x:c r="V3649"/>
      <x:c r="W3649"/>
    </x:row>
    <x:row r="3650">
      <x:c r="A3650"/>
      <x:c r="B3650"/>
      <x:c r="C3650"/>
      <x:c r="D3650"/>
      <x:c r="E3650"/>
      <x:c r="F3650"/>
      <x:c r="G3650"/>
      <x:c r="H3650"/>
      <x:c r="I3650"/>
      <x:c r="J3650"/>
      <x:c r="K3650"/>
      <x:c r="L3650"/>
      <x:c r="M3650"/>
      <x:c r="N3650"/>
      <x:c r="O3650"/>
      <x:c r="P3650"/>
      <x:c r="Q3650"/>
      <x:c r="R3650"/>
      <x:c r="S3650"/>
      <x:c r="T3650"/>
      <x:c r="U3650"/>
      <x:c r="V3650"/>
      <x:c r="W3650"/>
    </x:row>
    <x:row r="3651">
      <x:c r="A3651"/>
      <x:c r="B3651"/>
      <x:c r="C3651"/>
      <x:c r="D3651"/>
      <x:c r="E3651"/>
      <x:c r="F3651"/>
      <x:c r="G3651"/>
      <x:c r="H3651"/>
      <x:c r="I3651"/>
      <x:c r="J3651"/>
      <x:c r="K3651"/>
      <x:c r="L3651"/>
      <x:c r="M3651"/>
      <x:c r="N3651"/>
      <x:c r="O3651"/>
      <x:c r="P3651"/>
      <x:c r="Q3651"/>
      <x:c r="R3651"/>
      <x:c r="S3651"/>
      <x:c r="T3651"/>
      <x:c r="U3651"/>
      <x:c r="V3651"/>
      <x:c r="W3651"/>
    </x:row>
    <x:row r="3652">
      <x:c r="A3652"/>
      <x:c r="B3652"/>
      <x:c r="C3652"/>
      <x:c r="D3652"/>
      <x:c r="E3652"/>
      <x:c r="F3652"/>
      <x:c r="G3652"/>
      <x:c r="H3652"/>
      <x:c r="I3652"/>
      <x:c r="J3652"/>
      <x:c r="K3652"/>
      <x:c r="L3652"/>
      <x:c r="M3652"/>
      <x:c r="N3652"/>
      <x:c r="O3652"/>
      <x:c r="P3652"/>
      <x:c r="Q3652"/>
      <x:c r="R3652"/>
      <x:c r="S3652"/>
      <x:c r="T3652"/>
      <x:c r="U3652"/>
      <x:c r="V3652"/>
      <x:c r="W3652"/>
    </x:row>
    <x:row r="3653">
      <x:c r="A3653"/>
      <x:c r="B3653"/>
      <x:c r="C3653"/>
      <x:c r="D3653"/>
      <x:c r="E3653"/>
      <x:c r="F3653"/>
      <x:c r="G3653"/>
      <x:c r="H3653"/>
      <x:c r="I3653"/>
      <x:c r="J3653"/>
      <x:c r="K3653"/>
      <x:c r="L3653"/>
      <x:c r="M3653"/>
      <x:c r="N3653"/>
      <x:c r="O3653"/>
      <x:c r="P3653"/>
      <x:c r="Q3653"/>
      <x:c r="R3653"/>
      <x:c r="S3653"/>
      <x:c r="T3653"/>
      <x:c r="U3653"/>
      <x:c r="V3653"/>
      <x:c r="W3653"/>
    </x:row>
    <x:row r="3654">
      <x:c r="A3654"/>
      <x:c r="B3654"/>
      <x:c r="C3654"/>
      <x:c r="D3654"/>
      <x:c r="E3654"/>
      <x:c r="F3654"/>
      <x:c r="G3654"/>
      <x:c r="H3654"/>
      <x:c r="I3654"/>
      <x:c r="J3654"/>
      <x:c r="K3654"/>
      <x:c r="L3654"/>
      <x:c r="M3654"/>
      <x:c r="N3654"/>
      <x:c r="O3654"/>
      <x:c r="P3654"/>
      <x:c r="Q3654"/>
      <x:c r="R3654"/>
      <x:c r="S3654"/>
      <x:c r="T3654"/>
      <x:c r="U3654"/>
      <x:c r="V3654"/>
      <x:c r="W3654"/>
    </x:row>
    <x:row r="3655">
      <x:c r="A3655"/>
      <x:c r="B3655"/>
      <x:c r="C3655"/>
      <x:c r="D3655"/>
      <x:c r="E3655"/>
      <x:c r="F3655"/>
      <x:c r="G3655"/>
      <x:c r="H3655"/>
      <x:c r="I3655"/>
      <x:c r="J3655"/>
      <x:c r="K3655"/>
      <x:c r="L3655"/>
      <x:c r="M3655"/>
      <x:c r="N3655"/>
      <x:c r="O3655"/>
      <x:c r="P3655"/>
      <x:c r="Q3655"/>
      <x:c r="R3655"/>
      <x:c r="S3655"/>
      <x:c r="T3655"/>
      <x:c r="U3655"/>
      <x:c r="V3655"/>
      <x:c r="W3655"/>
    </x:row>
    <x:row r="3656">
      <x:c r="A3656"/>
      <x:c r="B3656"/>
      <x:c r="C3656"/>
      <x:c r="D3656"/>
      <x:c r="E3656"/>
      <x:c r="F3656"/>
      <x:c r="G3656"/>
      <x:c r="H3656"/>
      <x:c r="I3656"/>
      <x:c r="J3656"/>
      <x:c r="K3656"/>
      <x:c r="L3656"/>
      <x:c r="M3656"/>
      <x:c r="N3656"/>
      <x:c r="O3656"/>
      <x:c r="P3656"/>
      <x:c r="Q3656"/>
      <x:c r="R3656"/>
      <x:c r="S3656"/>
      <x:c r="T3656"/>
      <x:c r="U3656"/>
      <x:c r="V3656"/>
      <x:c r="W3656"/>
    </x:row>
    <x:row r="3657">
      <x:c r="A3657"/>
      <x:c r="B3657"/>
      <x:c r="C3657"/>
      <x:c r="D3657"/>
      <x:c r="E3657"/>
      <x:c r="F3657"/>
      <x:c r="G3657"/>
      <x:c r="H3657"/>
      <x:c r="I3657"/>
      <x:c r="J3657"/>
      <x:c r="K3657"/>
      <x:c r="L3657"/>
      <x:c r="M3657"/>
      <x:c r="N3657"/>
      <x:c r="O3657"/>
      <x:c r="P3657"/>
      <x:c r="Q3657"/>
      <x:c r="R3657"/>
      <x:c r="S3657"/>
      <x:c r="T3657"/>
      <x:c r="U3657"/>
      <x:c r="V3657"/>
      <x:c r="W3657"/>
    </x:row>
    <x:row r="3658">
      <x:c r="A3658"/>
      <x:c r="B3658"/>
      <x:c r="C3658"/>
      <x:c r="D3658"/>
      <x:c r="E3658"/>
      <x:c r="F3658"/>
      <x:c r="G3658"/>
      <x:c r="H3658"/>
      <x:c r="I3658"/>
      <x:c r="J3658"/>
      <x:c r="K3658"/>
      <x:c r="L3658"/>
      <x:c r="M3658"/>
      <x:c r="N3658"/>
      <x:c r="O3658"/>
      <x:c r="P3658"/>
      <x:c r="Q3658"/>
      <x:c r="R3658"/>
      <x:c r="S3658"/>
      <x:c r="T3658"/>
      <x:c r="U3658"/>
      <x:c r="V3658"/>
      <x:c r="W3658"/>
    </x:row>
    <x:row r="3659">
      <x:c r="A3659"/>
      <x:c r="B3659"/>
      <x:c r="C3659"/>
      <x:c r="D3659"/>
      <x:c r="E3659"/>
      <x:c r="F3659"/>
      <x:c r="G3659"/>
      <x:c r="H3659"/>
      <x:c r="I3659"/>
      <x:c r="J3659"/>
      <x:c r="K3659"/>
      <x:c r="L3659"/>
      <x:c r="M3659"/>
      <x:c r="N3659"/>
      <x:c r="O3659"/>
      <x:c r="P3659"/>
      <x:c r="Q3659"/>
      <x:c r="R3659"/>
      <x:c r="S3659"/>
      <x:c r="T3659"/>
      <x:c r="U3659"/>
      <x:c r="V3659"/>
      <x:c r="W3659"/>
    </x:row>
    <x:row r="3660">
      <x:c r="A3660"/>
      <x:c r="B3660"/>
      <x:c r="C3660"/>
      <x:c r="D3660"/>
      <x:c r="E3660"/>
      <x:c r="F3660"/>
      <x:c r="G3660"/>
      <x:c r="H3660"/>
      <x:c r="I3660"/>
      <x:c r="J3660"/>
      <x:c r="K3660"/>
      <x:c r="L3660"/>
      <x:c r="M3660"/>
      <x:c r="N3660"/>
      <x:c r="O3660"/>
      <x:c r="P3660"/>
      <x:c r="Q3660"/>
      <x:c r="R3660"/>
      <x:c r="S3660"/>
      <x:c r="T3660"/>
      <x:c r="U3660"/>
      <x:c r="V3660"/>
      <x:c r="W3660"/>
    </x:row>
    <x:row r="3661">
      <x:c r="A3661"/>
      <x:c r="B3661"/>
      <x:c r="C3661"/>
      <x:c r="D3661"/>
      <x:c r="E3661"/>
      <x:c r="F3661"/>
      <x:c r="G3661"/>
      <x:c r="H3661"/>
      <x:c r="I3661"/>
      <x:c r="J3661"/>
      <x:c r="K3661"/>
      <x:c r="L3661"/>
      <x:c r="M3661"/>
      <x:c r="N3661"/>
      <x:c r="O3661"/>
      <x:c r="P3661"/>
      <x:c r="Q3661"/>
      <x:c r="R3661"/>
      <x:c r="S3661"/>
      <x:c r="T3661"/>
      <x:c r="U3661"/>
      <x:c r="V3661"/>
      <x:c r="W3661"/>
    </x:row>
    <x:row r="3662">
      <x:c r="A3662"/>
      <x:c r="B3662"/>
      <x:c r="C3662"/>
      <x:c r="D3662"/>
      <x:c r="E3662"/>
      <x:c r="F3662"/>
      <x:c r="G3662"/>
      <x:c r="H3662"/>
      <x:c r="I3662"/>
      <x:c r="J3662"/>
      <x:c r="K3662"/>
      <x:c r="L3662"/>
      <x:c r="M3662"/>
      <x:c r="N3662"/>
      <x:c r="O3662"/>
      <x:c r="P3662"/>
      <x:c r="Q3662"/>
      <x:c r="R3662"/>
      <x:c r="S3662"/>
      <x:c r="T3662"/>
      <x:c r="U3662"/>
      <x:c r="V3662"/>
      <x:c r="W3662"/>
    </x:row>
    <x:row r="3663">
      <x:c r="A3663"/>
      <x:c r="B3663"/>
      <x:c r="C3663"/>
      <x:c r="D3663"/>
      <x:c r="E3663"/>
      <x:c r="F3663"/>
      <x:c r="G3663"/>
      <x:c r="H3663"/>
      <x:c r="I3663"/>
      <x:c r="J3663"/>
      <x:c r="K3663"/>
      <x:c r="L3663"/>
      <x:c r="M3663"/>
      <x:c r="N3663"/>
      <x:c r="O3663"/>
      <x:c r="P3663"/>
      <x:c r="Q3663"/>
      <x:c r="R3663"/>
      <x:c r="S3663"/>
      <x:c r="T3663"/>
      <x:c r="U3663"/>
      <x:c r="V3663"/>
      <x:c r="W3663"/>
    </x:row>
    <x:row r="3664">
      <x:c r="A3664"/>
      <x:c r="B3664"/>
      <x:c r="C3664"/>
      <x:c r="D3664"/>
      <x:c r="E3664"/>
      <x:c r="F3664"/>
      <x:c r="G3664"/>
      <x:c r="H3664"/>
      <x:c r="I3664"/>
      <x:c r="J3664"/>
      <x:c r="K3664"/>
      <x:c r="L3664"/>
      <x:c r="M3664"/>
      <x:c r="N3664"/>
      <x:c r="O3664"/>
      <x:c r="P3664"/>
      <x:c r="Q3664"/>
      <x:c r="R3664"/>
      <x:c r="S3664"/>
      <x:c r="T3664"/>
      <x:c r="U3664"/>
      <x:c r="V3664"/>
      <x:c r="W3664"/>
    </x:row>
    <x:row r="3665">
      <x:c r="A3665"/>
      <x:c r="B3665"/>
      <x:c r="C3665"/>
      <x:c r="D3665"/>
      <x:c r="E3665"/>
      <x:c r="F3665"/>
      <x:c r="G3665"/>
      <x:c r="H3665"/>
      <x:c r="I3665"/>
      <x:c r="J3665"/>
      <x:c r="K3665"/>
      <x:c r="L3665"/>
      <x:c r="M3665"/>
      <x:c r="N3665"/>
      <x:c r="O3665"/>
      <x:c r="P3665"/>
      <x:c r="Q3665"/>
      <x:c r="R3665"/>
      <x:c r="S3665"/>
      <x:c r="T3665"/>
      <x:c r="U3665"/>
      <x:c r="V3665"/>
      <x:c r="W3665"/>
    </x:row>
    <x:row r="3666">
      <x:c r="A3666"/>
      <x:c r="B3666"/>
      <x:c r="C3666"/>
      <x:c r="D3666"/>
      <x:c r="E3666"/>
      <x:c r="F3666"/>
      <x:c r="G3666"/>
      <x:c r="H3666"/>
      <x:c r="I3666"/>
      <x:c r="J3666"/>
      <x:c r="K3666"/>
      <x:c r="L3666"/>
      <x:c r="M3666"/>
      <x:c r="N3666"/>
      <x:c r="O3666"/>
      <x:c r="P3666"/>
      <x:c r="Q3666"/>
      <x:c r="R3666"/>
      <x:c r="S3666"/>
      <x:c r="T3666"/>
      <x:c r="U3666"/>
      <x:c r="V3666"/>
      <x:c r="W3666"/>
    </x:row>
    <x:row r="3667">
      <x:c r="A3667"/>
      <x:c r="B3667"/>
      <x:c r="C3667"/>
      <x:c r="D3667"/>
      <x:c r="E3667"/>
      <x:c r="F3667"/>
      <x:c r="G3667"/>
      <x:c r="H3667"/>
      <x:c r="I3667"/>
      <x:c r="J3667"/>
      <x:c r="K3667"/>
      <x:c r="L3667"/>
      <x:c r="M3667"/>
      <x:c r="N3667"/>
      <x:c r="O3667"/>
      <x:c r="P3667"/>
      <x:c r="Q3667"/>
      <x:c r="R3667"/>
      <x:c r="S3667"/>
      <x:c r="T3667"/>
      <x:c r="U3667"/>
      <x:c r="V3667"/>
      <x:c r="W3667"/>
    </x:row>
    <x:row r="3668">
      <x:c r="A3668"/>
      <x:c r="B3668"/>
      <x:c r="C3668"/>
      <x:c r="D3668"/>
      <x:c r="E3668"/>
      <x:c r="F3668"/>
      <x:c r="G3668"/>
      <x:c r="H3668"/>
      <x:c r="I3668"/>
      <x:c r="J3668"/>
      <x:c r="K3668"/>
      <x:c r="L3668"/>
      <x:c r="M3668"/>
      <x:c r="N3668"/>
      <x:c r="O3668"/>
      <x:c r="P3668"/>
      <x:c r="Q3668"/>
      <x:c r="R3668"/>
      <x:c r="S3668"/>
      <x:c r="T3668"/>
      <x:c r="U3668"/>
      <x:c r="V3668"/>
      <x:c r="W3668"/>
    </x:row>
    <x:row r="3669">
      <x:c r="A3669"/>
      <x:c r="B3669"/>
      <x:c r="C3669"/>
      <x:c r="D3669"/>
      <x:c r="E3669"/>
      <x:c r="F3669"/>
      <x:c r="G3669"/>
      <x:c r="H3669"/>
      <x:c r="I3669"/>
      <x:c r="J3669"/>
      <x:c r="K3669"/>
      <x:c r="L3669"/>
      <x:c r="M3669"/>
      <x:c r="N3669"/>
      <x:c r="O3669"/>
      <x:c r="P3669"/>
      <x:c r="Q3669"/>
      <x:c r="R3669"/>
      <x:c r="S3669"/>
      <x:c r="T3669"/>
      <x:c r="U3669"/>
      <x:c r="V3669"/>
      <x:c r="W3669"/>
    </x:row>
    <x:row r="3670">
      <x:c r="A3670"/>
      <x:c r="B3670"/>
      <x:c r="C3670"/>
      <x:c r="D3670"/>
      <x:c r="E3670"/>
      <x:c r="F3670"/>
      <x:c r="G3670"/>
      <x:c r="H3670"/>
      <x:c r="I3670"/>
      <x:c r="J3670"/>
      <x:c r="K3670"/>
      <x:c r="L3670"/>
      <x:c r="M3670"/>
      <x:c r="N3670"/>
      <x:c r="O3670"/>
      <x:c r="P3670"/>
      <x:c r="Q3670"/>
      <x:c r="R3670"/>
      <x:c r="S3670"/>
      <x:c r="T3670"/>
      <x:c r="U3670"/>
      <x:c r="V3670"/>
      <x:c r="W3670"/>
    </x:row>
    <x:row r="3671">
      <x:c r="A3671"/>
      <x:c r="B3671"/>
      <x:c r="C3671"/>
      <x:c r="D3671"/>
      <x:c r="E3671"/>
      <x:c r="F3671"/>
      <x:c r="G3671"/>
      <x:c r="H3671"/>
      <x:c r="I3671"/>
      <x:c r="J3671"/>
      <x:c r="K3671"/>
      <x:c r="L3671"/>
      <x:c r="M3671"/>
      <x:c r="N3671"/>
      <x:c r="O3671"/>
      <x:c r="P3671"/>
      <x:c r="Q3671"/>
      <x:c r="R3671"/>
      <x:c r="S3671"/>
      <x:c r="T3671"/>
      <x:c r="U3671"/>
      <x:c r="V3671"/>
      <x:c r="W3671"/>
    </x:row>
    <x:row r="3672">
      <x:c r="A3672"/>
      <x:c r="B3672"/>
      <x:c r="C3672"/>
      <x:c r="D3672"/>
      <x:c r="E3672"/>
      <x:c r="F3672"/>
      <x:c r="G3672"/>
      <x:c r="H3672"/>
      <x:c r="I3672"/>
      <x:c r="J3672"/>
      <x:c r="K3672"/>
      <x:c r="L3672"/>
      <x:c r="M3672"/>
      <x:c r="N3672"/>
      <x:c r="O3672"/>
      <x:c r="P3672"/>
      <x:c r="Q3672"/>
      <x:c r="R3672"/>
      <x:c r="S3672"/>
      <x:c r="T3672"/>
      <x:c r="U3672"/>
      <x:c r="V3672"/>
      <x:c r="W3672"/>
    </x:row>
    <x:row r="3673">
      <x:c r="A3673"/>
      <x:c r="B3673"/>
      <x:c r="C3673"/>
      <x:c r="D3673"/>
      <x:c r="E3673"/>
      <x:c r="F3673"/>
      <x:c r="G3673"/>
      <x:c r="H3673"/>
      <x:c r="I3673"/>
      <x:c r="J3673"/>
      <x:c r="K3673"/>
      <x:c r="L3673"/>
      <x:c r="M3673"/>
      <x:c r="N3673"/>
      <x:c r="O3673"/>
      <x:c r="P3673"/>
      <x:c r="Q3673"/>
      <x:c r="R3673"/>
      <x:c r="S3673"/>
      <x:c r="T3673"/>
      <x:c r="U3673"/>
      <x:c r="V3673"/>
      <x:c r="W3673"/>
    </x:row>
    <x:row r="3674">
      <x:c r="A3674"/>
      <x:c r="B3674"/>
      <x:c r="C3674"/>
      <x:c r="D3674"/>
      <x:c r="E3674"/>
      <x:c r="F3674"/>
      <x:c r="G3674"/>
      <x:c r="H3674"/>
      <x:c r="I3674"/>
      <x:c r="J3674"/>
      <x:c r="K3674"/>
      <x:c r="L3674"/>
      <x:c r="M3674"/>
      <x:c r="N3674"/>
      <x:c r="O3674"/>
      <x:c r="P3674"/>
      <x:c r="Q3674"/>
      <x:c r="R3674"/>
      <x:c r="S3674"/>
      <x:c r="T3674"/>
      <x:c r="U3674"/>
      <x:c r="V3674"/>
      <x:c r="W3674"/>
    </x:row>
    <x:row r="3675">
      <x:c r="A3675"/>
      <x:c r="B3675"/>
      <x:c r="C3675"/>
      <x:c r="D3675"/>
      <x:c r="E3675"/>
      <x:c r="F3675"/>
      <x:c r="G3675"/>
      <x:c r="H3675"/>
      <x:c r="I3675"/>
      <x:c r="J3675"/>
      <x:c r="K3675"/>
      <x:c r="L3675"/>
      <x:c r="M3675"/>
      <x:c r="N3675"/>
      <x:c r="O3675"/>
      <x:c r="P3675"/>
      <x:c r="Q3675"/>
      <x:c r="R3675"/>
      <x:c r="S3675"/>
      <x:c r="T3675"/>
      <x:c r="U3675"/>
      <x:c r="V3675"/>
      <x:c r="W3675"/>
    </x:row>
    <x:row r="3676">
      <x:c r="A3676"/>
      <x:c r="B3676"/>
      <x:c r="C3676"/>
      <x:c r="D3676"/>
      <x:c r="E3676"/>
      <x:c r="F3676"/>
      <x:c r="G3676"/>
      <x:c r="H3676"/>
      <x:c r="I3676"/>
      <x:c r="J3676"/>
      <x:c r="K3676"/>
      <x:c r="L3676"/>
      <x:c r="M3676"/>
      <x:c r="N3676"/>
      <x:c r="O3676"/>
      <x:c r="P3676"/>
      <x:c r="Q3676"/>
      <x:c r="R3676"/>
      <x:c r="S3676"/>
      <x:c r="T3676"/>
      <x:c r="U3676"/>
      <x:c r="V3676"/>
      <x:c r="W3676"/>
    </x:row>
    <x:row r="3677">
      <x:c r="A3677"/>
      <x:c r="B3677"/>
      <x:c r="C3677"/>
      <x:c r="D3677"/>
      <x:c r="E3677"/>
      <x:c r="F3677"/>
      <x:c r="G3677"/>
      <x:c r="H3677"/>
      <x:c r="I3677"/>
      <x:c r="J3677"/>
      <x:c r="K3677"/>
      <x:c r="L3677"/>
      <x:c r="M3677"/>
      <x:c r="N3677"/>
      <x:c r="O3677"/>
      <x:c r="P3677"/>
      <x:c r="Q3677"/>
      <x:c r="R3677"/>
      <x:c r="S3677"/>
      <x:c r="T3677"/>
      <x:c r="U3677"/>
      <x:c r="V3677"/>
      <x:c r="W3677"/>
    </x:row>
    <x:row r="3678">
      <x:c r="A3678"/>
      <x:c r="B3678"/>
      <x:c r="C3678"/>
      <x:c r="D3678"/>
      <x:c r="E3678"/>
      <x:c r="F3678"/>
      <x:c r="G3678"/>
      <x:c r="H3678"/>
      <x:c r="I3678"/>
      <x:c r="J3678"/>
      <x:c r="K3678"/>
      <x:c r="L3678"/>
      <x:c r="M3678"/>
      <x:c r="N3678"/>
      <x:c r="O3678"/>
      <x:c r="P3678"/>
      <x:c r="Q3678"/>
      <x:c r="R3678"/>
      <x:c r="S3678"/>
      <x:c r="T3678"/>
      <x:c r="U3678"/>
      <x:c r="V3678"/>
      <x:c r="W3678"/>
    </x:row>
    <x:row r="3679">
      <x:c r="A3679"/>
      <x:c r="B3679"/>
      <x:c r="C3679"/>
      <x:c r="D3679"/>
      <x:c r="E3679"/>
      <x:c r="F3679"/>
      <x:c r="G3679"/>
      <x:c r="H3679"/>
      <x:c r="I3679"/>
      <x:c r="J3679"/>
      <x:c r="K3679"/>
      <x:c r="L3679"/>
      <x:c r="M3679"/>
      <x:c r="N3679"/>
      <x:c r="O3679"/>
      <x:c r="P3679"/>
      <x:c r="Q3679"/>
      <x:c r="R3679"/>
      <x:c r="S3679"/>
      <x:c r="T3679"/>
      <x:c r="U3679"/>
      <x:c r="V3679"/>
      <x:c r="W3679"/>
    </x:row>
    <x:row r="3680">
      <x:c r="A3680"/>
      <x:c r="B3680"/>
      <x:c r="C3680"/>
      <x:c r="D3680"/>
      <x:c r="E3680"/>
      <x:c r="F3680"/>
      <x:c r="G3680"/>
      <x:c r="H3680"/>
      <x:c r="I3680"/>
      <x:c r="J3680"/>
      <x:c r="K3680"/>
      <x:c r="L3680"/>
      <x:c r="M3680"/>
      <x:c r="N3680"/>
      <x:c r="O3680"/>
      <x:c r="P3680"/>
      <x:c r="Q3680"/>
      <x:c r="R3680"/>
      <x:c r="S3680"/>
      <x:c r="T3680"/>
      <x:c r="U3680"/>
      <x:c r="V3680"/>
      <x:c r="W3680"/>
    </x:row>
    <x:row r="3681">
      <x:c r="A3681"/>
      <x:c r="B3681"/>
      <x:c r="C3681"/>
      <x:c r="D3681"/>
      <x:c r="E3681"/>
      <x:c r="F3681"/>
      <x:c r="G3681"/>
      <x:c r="H3681"/>
      <x:c r="I3681"/>
      <x:c r="J3681"/>
      <x:c r="K3681"/>
      <x:c r="L3681"/>
      <x:c r="M3681"/>
      <x:c r="N3681"/>
      <x:c r="O3681"/>
      <x:c r="P3681"/>
      <x:c r="Q3681"/>
      <x:c r="R3681"/>
      <x:c r="S3681"/>
      <x:c r="T3681"/>
      <x:c r="U3681"/>
      <x:c r="V3681"/>
      <x:c r="W3681"/>
    </x:row>
    <x:row r="3682">
      <x:c r="A3682"/>
      <x:c r="B3682"/>
      <x:c r="C3682"/>
      <x:c r="D3682"/>
      <x:c r="E3682"/>
      <x:c r="F3682"/>
      <x:c r="G3682"/>
      <x:c r="H3682"/>
      <x:c r="I3682"/>
      <x:c r="J3682"/>
      <x:c r="K3682"/>
      <x:c r="L3682"/>
      <x:c r="M3682"/>
      <x:c r="N3682"/>
      <x:c r="O3682"/>
      <x:c r="P3682"/>
      <x:c r="Q3682"/>
      <x:c r="R3682"/>
      <x:c r="S3682"/>
      <x:c r="T3682"/>
      <x:c r="U3682"/>
      <x:c r="V3682"/>
      <x:c r="W3682"/>
    </x:row>
    <x:row r="3683">
      <x:c r="A3683"/>
      <x:c r="B3683"/>
      <x:c r="C3683"/>
      <x:c r="D3683"/>
      <x:c r="E3683"/>
      <x:c r="F3683"/>
      <x:c r="G3683"/>
      <x:c r="H3683"/>
      <x:c r="I3683"/>
      <x:c r="J3683"/>
      <x:c r="K3683"/>
      <x:c r="L3683"/>
      <x:c r="M3683"/>
      <x:c r="N3683"/>
      <x:c r="O3683"/>
      <x:c r="P3683"/>
      <x:c r="Q3683"/>
      <x:c r="R3683"/>
      <x:c r="S3683"/>
      <x:c r="T3683"/>
      <x:c r="U3683"/>
      <x:c r="V3683"/>
      <x:c r="W3683"/>
    </x:row>
    <x:row r="3684">
      <x:c r="A3684"/>
      <x:c r="B3684"/>
      <x:c r="C3684"/>
      <x:c r="D3684"/>
      <x:c r="E3684"/>
      <x:c r="F3684"/>
      <x:c r="G3684"/>
      <x:c r="H3684"/>
      <x:c r="I3684"/>
      <x:c r="J3684"/>
      <x:c r="K3684"/>
      <x:c r="L3684"/>
      <x:c r="M3684"/>
      <x:c r="N3684"/>
      <x:c r="O3684"/>
      <x:c r="P3684"/>
      <x:c r="Q3684"/>
      <x:c r="R3684"/>
      <x:c r="S3684"/>
      <x:c r="T3684"/>
      <x:c r="U3684"/>
      <x:c r="V3684"/>
      <x:c r="W3684"/>
    </x:row>
    <x:row r="3685">
      <x:c r="A3685"/>
      <x:c r="B3685"/>
      <x:c r="C3685"/>
      <x:c r="D3685"/>
      <x:c r="E3685"/>
      <x:c r="F3685"/>
      <x:c r="G3685"/>
      <x:c r="H3685"/>
      <x:c r="I3685"/>
      <x:c r="J3685"/>
      <x:c r="K3685"/>
      <x:c r="L3685"/>
      <x:c r="M3685"/>
      <x:c r="N3685"/>
      <x:c r="O3685"/>
      <x:c r="P3685"/>
      <x:c r="Q3685"/>
      <x:c r="R3685"/>
      <x:c r="S3685"/>
      <x:c r="T3685"/>
      <x:c r="U3685"/>
      <x:c r="V3685"/>
      <x:c r="W3685"/>
    </x:row>
    <x:row r="3686">
      <x:c r="A3686"/>
      <x:c r="B3686"/>
      <x:c r="C3686"/>
      <x:c r="D3686"/>
      <x:c r="E3686"/>
      <x:c r="F3686"/>
      <x:c r="G3686"/>
      <x:c r="H3686"/>
      <x:c r="I3686"/>
      <x:c r="J3686"/>
      <x:c r="K3686"/>
      <x:c r="L3686"/>
      <x:c r="M3686"/>
      <x:c r="N3686"/>
      <x:c r="O3686"/>
      <x:c r="P3686"/>
      <x:c r="Q3686"/>
      <x:c r="R3686"/>
      <x:c r="S3686"/>
      <x:c r="T3686"/>
      <x:c r="U3686"/>
      <x:c r="V3686"/>
      <x:c r="W3686"/>
    </x:row>
    <x:row r="3687">
      <x:c r="A3687"/>
      <x:c r="B3687"/>
      <x:c r="C3687"/>
      <x:c r="D3687"/>
      <x:c r="E3687"/>
      <x:c r="F3687"/>
      <x:c r="G3687"/>
      <x:c r="H3687"/>
      <x:c r="I3687"/>
      <x:c r="J3687"/>
      <x:c r="K3687"/>
      <x:c r="L3687"/>
      <x:c r="M3687"/>
      <x:c r="N3687"/>
      <x:c r="O3687"/>
      <x:c r="P3687"/>
      <x:c r="Q3687"/>
      <x:c r="R3687"/>
      <x:c r="S3687"/>
      <x:c r="T3687"/>
      <x:c r="U3687"/>
      <x:c r="V3687"/>
      <x:c r="W3687"/>
    </x:row>
    <x:row r="3688">
      <x:c r="A3688"/>
      <x:c r="B3688"/>
      <x:c r="C3688"/>
      <x:c r="D3688"/>
      <x:c r="E3688"/>
      <x:c r="F3688"/>
      <x:c r="G3688"/>
      <x:c r="H3688"/>
      <x:c r="I3688"/>
      <x:c r="J3688"/>
      <x:c r="K3688"/>
      <x:c r="L3688"/>
      <x:c r="M3688"/>
      <x:c r="N3688"/>
      <x:c r="O3688"/>
      <x:c r="P3688"/>
      <x:c r="Q3688"/>
      <x:c r="R3688"/>
      <x:c r="S3688"/>
      <x:c r="T3688"/>
      <x:c r="U3688"/>
      <x:c r="V3688"/>
      <x:c r="W3688"/>
    </x:row>
    <x:row r="3689">
      <x:c r="A3689"/>
      <x:c r="B3689"/>
      <x:c r="C3689"/>
      <x:c r="D3689"/>
      <x:c r="E3689"/>
      <x:c r="F3689"/>
      <x:c r="G3689"/>
      <x:c r="H3689"/>
      <x:c r="I3689"/>
      <x:c r="J3689"/>
      <x:c r="K3689"/>
      <x:c r="L3689"/>
      <x:c r="M3689"/>
      <x:c r="N3689"/>
      <x:c r="O3689"/>
      <x:c r="P3689"/>
      <x:c r="Q3689"/>
      <x:c r="R3689"/>
      <x:c r="S3689"/>
      <x:c r="T3689"/>
      <x:c r="U3689"/>
      <x:c r="V3689"/>
      <x:c r="W3689"/>
    </x:row>
    <x:row r="3690">
      <x:c r="A3690"/>
      <x:c r="B3690"/>
      <x:c r="C3690"/>
      <x:c r="D3690"/>
      <x:c r="E3690"/>
      <x:c r="F3690"/>
      <x:c r="G3690"/>
      <x:c r="H3690"/>
      <x:c r="I3690"/>
      <x:c r="J3690"/>
      <x:c r="K3690"/>
      <x:c r="L3690"/>
      <x:c r="M3690"/>
      <x:c r="N3690"/>
      <x:c r="O3690"/>
      <x:c r="P3690"/>
      <x:c r="Q3690"/>
      <x:c r="R3690"/>
      <x:c r="S3690"/>
      <x:c r="T3690"/>
      <x:c r="U3690"/>
      <x:c r="V3690"/>
      <x:c r="W3690"/>
    </x:row>
    <x:row r="3691">
      <x:c r="A3691"/>
      <x:c r="B3691"/>
      <x:c r="C3691"/>
      <x:c r="D3691"/>
      <x:c r="E3691"/>
      <x:c r="F3691"/>
      <x:c r="G3691"/>
      <x:c r="H3691"/>
      <x:c r="I3691"/>
      <x:c r="J3691"/>
      <x:c r="K3691"/>
      <x:c r="L3691"/>
      <x:c r="M3691"/>
      <x:c r="N3691"/>
      <x:c r="O3691"/>
      <x:c r="P3691"/>
      <x:c r="Q3691"/>
      <x:c r="R3691"/>
      <x:c r="S3691"/>
      <x:c r="T3691"/>
      <x:c r="U3691"/>
      <x:c r="V3691"/>
      <x:c r="W3691"/>
    </x:row>
    <x:row r="3692">
      <x:c r="A3692"/>
      <x:c r="B3692"/>
      <x:c r="C3692"/>
      <x:c r="D3692"/>
      <x:c r="E3692"/>
      <x:c r="F3692"/>
      <x:c r="G3692"/>
      <x:c r="H3692"/>
      <x:c r="I3692"/>
      <x:c r="J3692"/>
      <x:c r="K3692"/>
      <x:c r="L3692"/>
      <x:c r="M3692"/>
      <x:c r="N3692"/>
      <x:c r="O3692"/>
      <x:c r="P3692"/>
      <x:c r="Q3692"/>
      <x:c r="R3692"/>
      <x:c r="S3692"/>
      <x:c r="T3692"/>
      <x:c r="U3692"/>
      <x:c r="V3692"/>
      <x:c r="W3692"/>
    </x:row>
    <x:row r="3693">
      <x:c r="A3693"/>
      <x:c r="B3693"/>
      <x:c r="C3693"/>
      <x:c r="D3693"/>
      <x:c r="E3693"/>
      <x:c r="F3693"/>
      <x:c r="G3693"/>
      <x:c r="H3693"/>
      <x:c r="I3693"/>
      <x:c r="J3693"/>
      <x:c r="K3693"/>
      <x:c r="L3693"/>
      <x:c r="M3693"/>
      <x:c r="N3693"/>
      <x:c r="O3693"/>
      <x:c r="P3693"/>
      <x:c r="Q3693"/>
      <x:c r="R3693"/>
      <x:c r="S3693"/>
      <x:c r="T3693"/>
      <x:c r="U3693"/>
      <x:c r="V3693"/>
      <x:c r="W3693"/>
    </x:row>
    <x:row r="3694">
      <x:c r="A3694"/>
      <x:c r="B3694"/>
      <x:c r="C3694"/>
      <x:c r="D3694"/>
      <x:c r="E3694"/>
      <x:c r="F3694"/>
      <x:c r="G3694"/>
      <x:c r="H3694"/>
      <x:c r="I3694"/>
      <x:c r="J3694"/>
      <x:c r="K3694"/>
      <x:c r="L3694"/>
      <x:c r="M3694"/>
      <x:c r="N3694"/>
      <x:c r="O3694"/>
      <x:c r="P3694"/>
      <x:c r="Q3694"/>
      <x:c r="R3694"/>
      <x:c r="S3694"/>
      <x:c r="T3694"/>
      <x:c r="U3694"/>
      <x:c r="V3694"/>
      <x:c r="W3694"/>
    </x:row>
    <x:row r="3695">
      <x:c r="A3695"/>
      <x:c r="B3695"/>
      <x:c r="C3695"/>
      <x:c r="D3695"/>
      <x:c r="E3695"/>
      <x:c r="F3695"/>
      <x:c r="G3695"/>
      <x:c r="H3695"/>
      <x:c r="I3695"/>
      <x:c r="J3695"/>
      <x:c r="K3695"/>
      <x:c r="L3695"/>
      <x:c r="M3695"/>
      <x:c r="N3695"/>
      <x:c r="O3695"/>
      <x:c r="P3695"/>
      <x:c r="Q3695"/>
      <x:c r="R3695"/>
      <x:c r="S3695"/>
      <x:c r="T3695"/>
      <x:c r="U3695"/>
      <x:c r="V3695"/>
      <x:c r="W3695"/>
    </x:row>
    <x:row r="3696">
      <x:c r="A3696"/>
      <x:c r="B3696"/>
      <x:c r="C3696"/>
      <x:c r="D3696"/>
      <x:c r="E3696"/>
      <x:c r="F3696"/>
      <x:c r="G3696"/>
      <x:c r="H3696"/>
      <x:c r="I3696"/>
      <x:c r="J3696"/>
      <x:c r="K3696"/>
      <x:c r="L3696"/>
      <x:c r="M3696"/>
      <x:c r="N3696"/>
      <x:c r="O3696"/>
      <x:c r="P3696"/>
      <x:c r="Q3696"/>
      <x:c r="R3696"/>
      <x:c r="S3696"/>
      <x:c r="T3696"/>
      <x:c r="U3696"/>
      <x:c r="V3696"/>
      <x:c r="W3696"/>
    </x:row>
    <x:row r="3697">
      <x:c r="A3697"/>
      <x:c r="B3697"/>
      <x:c r="C3697"/>
      <x:c r="D3697"/>
      <x:c r="E3697"/>
      <x:c r="F3697"/>
      <x:c r="G3697"/>
      <x:c r="H3697"/>
      <x:c r="I3697"/>
      <x:c r="J3697"/>
      <x:c r="K3697"/>
      <x:c r="L3697"/>
      <x:c r="M3697"/>
      <x:c r="N3697"/>
      <x:c r="O3697"/>
      <x:c r="P3697"/>
      <x:c r="Q3697"/>
      <x:c r="R3697"/>
      <x:c r="S3697"/>
      <x:c r="T3697"/>
      <x:c r="U3697"/>
      <x:c r="V3697"/>
      <x:c r="W3697"/>
    </x:row>
    <x:row r="3698">
      <x:c r="A3698"/>
      <x:c r="B3698"/>
      <x:c r="C3698"/>
      <x:c r="D3698"/>
      <x:c r="E3698"/>
      <x:c r="F3698"/>
      <x:c r="G3698"/>
      <x:c r="H3698"/>
      <x:c r="I3698"/>
      <x:c r="J3698"/>
      <x:c r="K3698"/>
      <x:c r="L3698"/>
      <x:c r="M3698"/>
      <x:c r="N3698"/>
      <x:c r="O3698"/>
      <x:c r="P3698"/>
      <x:c r="Q3698"/>
      <x:c r="R3698"/>
      <x:c r="S3698"/>
      <x:c r="T3698"/>
      <x:c r="U3698"/>
      <x:c r="V3698"/>
      <x:c r="W3698"/>
    </x:row>
    <x:row r="3699">
      <x:c r="A3699"/>
      <x:c r="B3699"/>
      <x:c r="C3699"/>
      <x:c r="D3699"/>
      <x:c r="E3699"/>
      <x:c r="F3699"/>
      <x:c r="G3699"/>
      <x:c r="H3699"/>
      <x:c r="I3699"/>
      <x:c r="J3699"/>
      <x:c r="K3699"/>
      <x:c r="L3699"/>
      <x:c r="M3699"/>
      <x:c r="N3699"/>
      <x:c r="O3699"/>
      <x:c r="P3699"/>
      <x:c r="Q3699"/>
      <x:c r="R3699"/>
      <x:c r="S3699"/>
      <x:c r="T3699"/>
      <x:c r="U3699"/>
      <x:c r="V3699"/>
      <x:c r="W3699"/>
    </x:row>
    <x:row r="3700">
      <x:c r="A3700"/>
      <x:c r="B3700"/>
      <x:c r="C3700"/>
      <x:c r="D3700"/>
      <x:c r="E3700"/>
      <x:c r="F3700"/>
      <x:c r="G3700"/>
      <x:c r="H3700"/>
      <x:c r="I3700"/>
      <x:c r="J3700"/>
      <x:c r="K3700"/>
      <x:c r="L3700"/>
      <x:c r="M3700"/>
      <x:c r="N3700"/>
      <x:c r="O3700"/>
      <x:c r="P3700"/>
      <x:c r="Q3700"/>
      <x:c r="R3700"/>
      <x:c r="S3700"/>
      <x:c r="T3700"/>
      <x:c r="U3700"/>
      <x:c r="V3700"/>
      <x:c r="W3700"/>
    </x:row>
    <x:row r="3701">
      <x:c r="A3701"/>
      <x:c r="B3701"/>
      <x:c r="C3701"/>
      <x:c r="D3701"/>
      <x:c r="E3701"/>
      <x:c r="F3701"/>
      <x:c r="G3701"/>
      <x:c r="H3701"/>
      <x:c r="I3701"/>
      <x:c r="J3701"/>
      <x:c r="K3701"/>
      <x:c r="L3701"/>
      <x:c r="M3701"/>
      <x:c r="N3701"/>
      <x:c r="O3701"/>
      <x:c r="P3701"/>
      <x:c r="Q3701"/>
      <x:c r="R3701"/>
      <x:c r="S3701"/>
      <x:c r="T3701"/>
      <x:c r="U3701"/>
      <x:c r="V3701"/>
      <x:c r="W3701"/>
    </x:row>
    <x:row r="3702">
      <x:c r="A3702"/>
      <x:c r="B3702"/>
      <x:c r="C3702"/>
      <x:c r="D3702"/>
      <x:c r="E3702"/>
      <x:c r="F3702"/>
      <x:c r="G3702"/>
      <x:c r="H3702"/>
      <x:c r="I3702"/>
      <x:c r="J3702"/>
      <x:c r="K3702"/>
      <x:c r="L3702"/>
      <x:c r="M3702"/>
      <x:c r="N3702"/>
      <x:c r="O3702"/>
      <x:c r="P3702"/>
      <x:c r="Q3702"/>
      <x:c r="R3702"/>
      <x:c r="S3702"/>
      <x:c r="T3702"/>
      <x:c r="U3702"/>
      <x:c r="V3702"/>
      <x:c r="W3702"/>
    </x:row>
    <x:row r="3703">
      <x:c r="A3703"/>
      <x:c r="B3703"/>
      <x:c r="C3703"/>
      <x:c r="D3703"/>
      <x:c r="E3703"/>
      <x:c r="F3703"/>
      <x:c r="G3703"/>
      <x:c r="H3703"/>
      <x:c r="I3703"/>
      <x:c r="J3703"/>
      <x:c r="K3703"/>
      <x:c r="L3703"/>
      <x:c r="M3703"/>
      <x:c r="N3703"/>
      <x:c r="O3703"/>
      <x:c r="P3703"/>
      <x:c r="Q3703"/>
      <x:c r="R3703"/>
      <x:c r="S3703"/>
      <x:c r="T3703"/>
      <x:c r="U3703"/>
      <x:c r="V3703"/>
      <x:c r="W3703"/>
    </x:row>
    <x:row r="3704">
      <x:c r="A3704"/>
      <x:c r="B3704"/>
      <x:c r="C3704"/>
      <x:c r="D3704"/>
      <x:c r="E3704"/>
      <x:c r="F3704"/>
      <x:c r="G3704"/>
      <x:c r="H3704"/>
      <x:c r="I3704"/>
      <x:c r="J3704"/>
      <x:c r="K3704"/>
      <x:c r="L3704"/>
      <x:c r="M3704"/>
      <x:c r="N3704"/>
      <x:c r="O3704"/>
      <x:c r="P3704"/>
      <x:c r="Q3704"/>
      <x:c r="R3704"/>
      <x:c r="S3704"/>
      <x:c r="T3704"/>
      <x:c r="U3704"/>
      <x:c r="V3704"/>
      <x:c r="W3704"/>
    </x:row>
    <x:row r="3705">
      <x:c r="A3705"/>
      <x:c r="B3705"/>
      <x:c r="C3705"/>
      <x:c r="D3705"/>
      <x:c r="E3705"/>
      <x:c r="F3705"/>
      <x:c r="G3705"/>
      <x:c r="H3705"/>
      <x:c r="I3705"/>
      <x:c r="J3705"/>
      <x:c r="K3705"/>
      <x:c r="L3705"/>
      <x:c r="M3705"/>
      <x:c r="N3705"/>
      <x:c r="O3705"/>
      <x:c r="P3705"/>
      <x:c r="Q3705"/>
      <x:c r="R3705"/>
      <x:c r="S3705"/>
      <x:c r="T3705"/>
      <x:c r="U3705"/>
      <x:c r="V3705"/>
      <x:c r="W3705"/>
    </x:row>
    <x:row r="3706">
      <x:c r="A3706"/>
      <x:c r="B3706"/>
      <x:c r="C3706"/>
      <x:c r="D3706"/>
      <x:c r="E3706"/>
      <x:c r="F3706"/>
      <x:c r="G3706"/>
      <x:c r="H3706"/>
      <x:c r="I3706"/>
      <x:c r="J3706"/>
      <x:c r="K3706"/>
      <x:c r="L3706"/>
      <x:c r="M3706"/>
      <x:c r="N3706"/>
      <x:c r="O3706"/>
      <x:c r="P3706"/>
      <x:c r="Q3706"/>
      <x:c r="R3706"/>
      <x:c r="S3706"/>
      <x:c r="T3706"/>
      <x:c r="U3706"/>
      <x:c r="V3706"/>
      <x:c r="W3706"/>
    </x:row>
    <x:row r="3707">
      <x:c r="A3707"/>
      <x:c r="B3707"/>
      <x:c r="C3707"/>
      <x:c r="D3707"/>
      <x:c r="E3707"/>
      <x:c r="F3707"/>
      <x:c r="G3707"/>
      <x:c r="H3707"/>
      <x:c r="I3707"/>
      <x:c r="J3707"/>
      <x:c r="K3707"/>
      <x:c r="L3707"/>
      <x:c r="M3707"/>
      <x:c r="N3707"/>
      <x:c r="O3707"/>
      <x:c r="P3707"/>
      <x:c r="Q3707"/>
      <x:c r="R3707"/>
      <x:c r="S3707"/>
      <x:c r="T3707"/>
      <x:c r="U3707"/>
      <x:c r="V3707"/>
      <x:c r="W3707"/>
    </x:row>
    <x:row r="3708">
      <x:c r="A3708"/>
      <x:c r="B3708"/>
      <x:c r="C3708"/>
      <x:c r="D3708"/>
      <x:c r="E3708"/>
      <x:c r="F3708"/>
      <x:c r="G3708"/>
      <x:c r="H3708"/>
      <x:c r="I3708"/>
      <x:c r="J3708"/>
      <x:c r="K3708"/>
      <x:c r="L3708"/>
      <x:c r="M3708"/>
      <x:c r="N3708"/>
      <x:c r="O3708"/>
      <x:c r="P3708"/>
      <x:c r="Q3708"/>
      <x:c r="R3708"/>
      <x:c r="S3708"/>
      <x:c r="T3708"/>
      <x:c r="U3708"/>
      <x:c r="V3708"/>
      <x:c r="W3708"/>
    </x:row>
    <x:row r="3709">
      <x:c r="A3709"/>
      <x:c r="B3709"/>
      <x:c r="C3709"/>
      <x:c r="D3709"/>
      <x:c r="E3709"/>
      <x:c r="F3709"/>
      <x:c r="G3709"/>
      <x:c r="H3709"/>
      <x:c r="I3709"/>
      <x:c r="J3709"/>
      <x:c r="K3709"/>
      <x:c r="L3709"/>
      <x:c r="M3709"/>
      <x:c r="N3709"/>
      <x:c r="O3709"/>
      <x:c r="P3709"/>
      <x:c r="Q3709"/>
      <x:c r="R3709"/>
      <x:c r="S3709"/>
      <x:c r="T3709"/>
      <x:c r="U3709"/>
      <x:c r="V3709"/>
      <x:c r="W3709"/>
    </x:row>
    <x:row r="3710">
      <x:c r="A3710"/>
      <x:c r="B3710"/>
      <x:c r="C3710"/>
      <x:c r="D3710"/>
      <x:c r="E3710"/>
      <x:c r="F3710"/>
      <x:c r="G3710"/>
      <x:c r="H3710"/>
      <x:c r="I3710"/>
      <x:c r="J3710"/>
      <x:c r="K3710"/>
      <x:c r="L3710"/>
      <x:c r="M3710"/>
      <x:c r="N3710"/>
      <x:c r="O3710"/>
      <x:c r="P3710"/>
      <x:c r="Q3710"/>
      <x:c r="R3710"/>
      <x:c r="S3710"/>
      <x:c r="T3710"/>
      <x:c r="U3710"/>
      <x:c r="V3710"/>
      <x:c r="W3710"/>
    </x:row>
    <x:row r="3711">
      <x:c r="A3711"/>
      <x:c r="B3711"/>
      <x:c r="C3711"/>
      <x:c r="D3711"/>
      <x:c r="E3711"/>
      <x:c r="F3711"/>
      <x:c r="G3711"/>
      <x:c r="H3711"/>
      <x:c r="I3711"/>
      <x:c r="J3711"/>
      <x:c r="K3711"/>
      <x:c r="L3711"/>
      <x:c r="M3711"/>
      <x:c r="N3711"/>
      <x:c r="O3711"/>
      <x:c r="P3711"/>
      <x:c r="Q3711"/>
      <x:c r="R3711"/>
      <x:c r="S3711"/>
      <x:c r="T3711"/>
      <x:c r="U3711"/>
      <x:c r="V3711"/>
      <x:c r="W3711"/>
    </x:row>
    <x:row r="3712">
      <x:c r="A3712"/>
      <x:c r="B3712"/>
      <x:c r="C3712"/>
      <x:c r="D3712"/>
      <x:c r="E3712"/>
      <x:c r="F3712"/>
      <x:c r="G3712"/>
      <x:c r="H3712"/>
      <x:c r="I3712"/>
      <x:c r="J3712"/>
      <x:c r="K3712"/>
      <x:c r="L3712"/>
      <x:c r="M3712"/>
      <x:c r="N3712"/>
      <x:c r="O3712"/>
      <x:c r="P3712"/>
      <x:c r="Q3712"/>
      <x:c r="R3712"/>
      <x:c r="S3712"/>
      <x:c r="T3712"/>
      <x:c r="U3712"/>
      <x:c r="V3712"/>
      <x:c r="W3712"/>
    </x:row>
    <x:row r="3713">
      <x:c r="A3713"/>
      <x:c r="B3713"/>
      <x:c r="C3713"/>
      <x:c r="D3713"/>
      <x:c r="E3713"/>
      <x:c r="F3713"/>
      <x:c r="G3713"/>
      <x:c r="H3713"/>
      <x:c r="I3713"/>
      <x:c r="J3713"/>
      <x:c r="K3713"/>
      <x:c r="L3713"/>
      <x:c r="M3713"/>
      <x:c r="N3713"/>
      <x:c r="O3713"/>
      <x:c r="P3713"/>
      <x:c r="Q3713"/>
      <x:c r="R3713"/>
      <x:c r="S3713"/>
      <x:c r="T3713"/>
      <x:c r="U3713"/>
      <x:c r="V3713"/>
      <x:c r="W3713"/>
    </x:row>
    <x:row r="3714">
      <x:c r="A3714"/>
      <x:c r="B3714"/>
      <x:c r="C3714"/>
      <x:c r="D3714"/>
      <x:c r="E3714"/>
      <x:c r="F3714"/>
      <x:c r="G3714"/>
      <x:c r="H3714"/>
      <x:c r="I3714"/>
      <x:c r="J3714"/>
      <x:c r="K3714"/>
      <x:c r="L3714"/>
      <x:c r="M3714"/>
      <x:c r="N3714"/>
      <x:c r="O3714"/>
      <x:c r="P3714"/>
      <x:c r="Q3714"/>
      <x:c r="R3714"/>
      <x:c r="S3714"/>
      <x:c r="T3714"/>
      <x:c r="U3714"/>
      <x:c r="V3714"/>
      <x:c r="W3714"/>
    </x:row>
    <x:row r="3715">
      <x:c r="A3715"/>
      <x:c r="B3715"/>
      <x:c r="C3715"/>
      <x:c r="D3715"/>
      <x:c r="E3715"/>
      <x:c r="F3715"/>
      <x:c r="G3715"/>
      <x:c r="H3715"/>
      <x:c r="I3715"/>
      <x:c r="J3715"/>
      <x:c r="K3715"/>
      <x:c r="L3715"/>
      <x:c r="M3715"/>
      <x:c r="N3715"/>
      <x:c r="O3715"/>
      <x:c r="P3715"/>
      <x:c r="Q3715"/>
      <x:c r="R3715"/>
      <x:c r="S3715"/>
      <x:c r="T3715"/>
      <x:c r="U3715"/>
      <x:c r="V3715"/>
      <x:c r="W3715"/>
    </x:row>
    <x:row r="3716">
      <x:c r="A3716"/>
      <x:c r="B3716"/>
      <x:c r="C3716"/>
      <x:c r="D3716"/>
      <x:c r="E3716"/>
      <x:c r="F3716"/>
      <x:c r="G3716"/>
      <x:c r="H3716"/>
      <x:c r="I3716"/>
      <x:c r="J3716"/>
      <x:c r="K3716"/>
      <x:c r="L3716"/>
      <x:c r="M3716"/>
      <x:c r="N3716"/>
      <x:c r="O3716"/>
      <x:c r="P3716"/>
      <x:c r="Q3716"/>
      <x:c r="R3716"/>
      <x:c r="S3716"/>
      <x:c r="T3716"/>
      <x:c r="U3716"/>
      <x:c r="V3716"/>
      <x:c r="W3716"/>
    </x:row>
    <x:row r="3717">
      <x:c r="A3717"/>
      <x:c r="B3717"/>
      <x:c r="C3717"/>
      <x:c r="D3717"/>
      <x:c r="E3717"/>
      <x:c r="F3717"/>
      <x:c r="G3717"/>
      <x:c r="H3717"/>
      <x:c r="I3717"/>
      <x:c r="J3717"/>
      <x:c r="K3717"/>
      <x:c r="L3717"/>
      <x:c r="M3717"/>
      <x:c r="N3717"/>
      <x:c r="O3717"/>
      <x:c r="P3717"/>
      <x:c r="Q3717"/>
      <x:c r="R3717"/>
      <x:c r="S3717"/>
      <x:c r="T3717"/>
      <x:c r="U3717"/>
      <x:c r="V3717"/>
      <x:c r="W3717"/>
    </x:row>
    <x:row r="3718">
      <x:c r="A3718"/>
      <x:c r="B3718"/>
      <x:c r="C3718"/>
      <x:c r="D3718"/>
      <x:c r="E3718"/>
      <x:c r="F3718"/>
      <x:c r="G3718"/>
      <x:c r="H3718"/>
      <x:c r="I3718"/>
      <x:c r="J3718"/>
      <x:c r="K3718"/>
      <x:c r="L3718"/>
      <x:c r="M3718"/>
      <x:c r="N3718"/>
      <x:c r="O3718"/>
      <x:c r="P3718"/>
      <x:c r="Q3718"/>
      <x:c r="R3718"/>
      <x:c r="S3718"/>
      <x:c r="T3718"/>
      <x:c r="U3718"/>
      <x:c r="V3718"/>
      <x:c r="W3718"/>
    </x:row>
    <x:row r="3719">
      <x:c r="A3719"/>
      <x:c r="B3719"/>
      <x:c r="C3719"/>
      <x:c r="D3719"/>
      <x:c r="E3719"/>
      <x:c r="F3719"/>
      <x:c r="G3719"/>
      <x:c r="H3719"/>
      <x:c r="I3719"/>
      <x:c r="J3719"/>
      <x:c r="K3719"/>
      <x:c r="L3719"/>
      <x:c r="M3719"/>
      <x:c r="N3719"/>
      <x:c r="O3719"/>
      <x:c r="P3719"/>
      <x:c r="Q3719"/>
      <x:c r="R3719"/>
      <x:c r="S3719"/>
      <x:c r="T3719"/>
      <x:c r="U3719"/>
      <x:c r="V3719"/>
      <x:c r="W3719"/>
    </x:row>
    <x:row r="3720">
      <x:c r="A3720"/>
      <x:c r="B3720"/>
      <x:c r="C3720"/>
      <x:c r="D3720"/>
      <x:c r="E3720"/>
      <x:c r="F3720"/>
      <x:c r="G3720"/>
      <x:c r="H3720"/>
      <x:c r="I3720"/>
      <x:c r="J3720"/>
      <x:c r="K3720"/>
      <x:c r="L3720"/>
      <x:c r="M3720"/>
      <x:c r="N3720"/>
      <x:c r="O3720"/>
      <x:c r="P3720"/>
      <x:c r="Q3720"/>
      <x:c r="R3720"/>
      <x:c r="S3720"/>
      <x:c r="T3720"/>
      <x:c r="U3720"/>
      <x:c r="V3720"/>
      <x:c r="W3720"/>
    </x:row>
    <x:row r="3721">
      <x:c r="A3721"/>
      <x:c r="B3721"/>
      <x:c r="C3721"/>
      <x:c r="D3721"/>
      <x:c r="E3721"/>
      <x:c r="F3721"/>
      <x:c r="G3721"/>
      <x:c r="H3721"/>
      <x:c r="I3721"/>
      <x:c r="J3721"/>
      <x:c r="K3721"/>
      <x:c r="L3721"/>
      <x:c r="M3721"/>
      <x:c r="N3721"/>
      <x:c r="O3721"/>
      <x:c r="P3721"/>
      <x:c r="Q3721"/>
      <x:c r="R3721"/>
      <x:c r="S3721"/>
      <x:c r="T3721"/>
      <x:c r="U3721"/>
      <x:c r="V3721"/>
      <x:c r="W3721"/>
    </x:row>
    <x:row r="3722">
      <x:c r="A3722"/>
      <x:c r="B3722"/>
      <x:c r="C3722"/>
      <x:c r="D3722"/>
      <x:c r="E3722"/>
      <x:c r="F3722"/>
      <x:c r="G3722"/>
      <x:c r="H3722"/>
      <x:c r="I3722"/>
      <x:c r="J3722"/>
      <x:c r="K3722"/>
      <x:c r="L3722"/>
      <x:c r="M3722"/>
      <x:c r="N3722"/>
      <x:c r="O3722"/>
      <x:c r="P3722"/>
      <x:c r="Q3722"/>
      <x:c r="R3722"/>
      <x:c r="S3722"/>
      <x:c r="T3722"/>
      <x:c r="U3722"/>
      <x:c r="V3722"/>
      <x:c r="W3722"/>
    </x:row>
    <x:row r="3723">
      <x:c r="A3723"/>
      <x:c r="B3723"/>
      <x:c r="C3723"/>
      <x:c r="D3723"/>
      <x:c r="E3723"/>
      <x:c r="F3723"/>
      <x:c r="G3723"/>
      <x:c r="H3723"/>
      <x:c r="I3723"/>
      <x:c r="J3723"/>
      <x:c r="K3723"/>
      <x:c r="L3723"/>
      <x:c r="M3723"/>
      <x:c r="N3723"/>
      <x:c r="O3723"/>
      <x:c r="P3723"/>
      <x:c r="Q3723"/>
      <x:c r="R3723"/>
      <x:c r="S3723"/>
      <x:c r="T3723"/>
      <x:c r="U3723"/>
      <x:c r="V3723"/>
      <x:c r="W3723"/>
    </x:row>
    <x:row r="3724">
      <x:c r="A3724"/>
      <x:c r="B3724"/>
      <x:c r="C3724"/>
      <x:c r="D3724"/>
      <x:c r="E3724"/>
      <x:c r="F3724"/>
      <x:c r="G3724"/>
      <x:c r="H3724"/>
      <x:c r="I3724"/>
      <x:c r="J3724"/>
      <x:c r="K3724"/>
      <x:c r="L3724"/>
      <x:c r="M3724"/>
      <x:c r="N3724"/>
      <x:c r="O3724"/>
      <x:c r="P3724"/>
      <x:c r="Q3724"/>
      <x:c r="R3724"/>
      <x:c r="S3724"/>
      <x:c r="T3724"/>
      <x:c r="U3724"/>
      <x:c r="V3724"/>
      <x:c r="W3724"/>
    </x:row>
    <x:row r="3725">
      <x:c r="A3725"/>
      <x:c r="B3725"/>
      <x:c r="C3725"/>
      <x:c r="D3725"/>
      <x:c r="E3725"/>
      <x:c r="F3725"/>
      <x:c r="G3725"/>
      <x:c r="H3725"/>
      <x:c r="I3725"/>
      <x:c r="J3725"/>
      <x:c r="K3725"/>
      <x:c r="L3725"/>
      <x:c r="M3725"/>
      <x:c r="N3725"/>
      <x:c r="O3725"/>
      <x:c r="P3725"/>
      <x:c r="Q3725"/>
      <x:c r="R3725"/>
      <x:c r="S3725"/>
      <x:c r="T3725"/>
      <x:c r="U3725"/>
      <x:c r="V3725"/>
      <x:c r="W3725"/>
    </x:row>
    <x:row r="3726">
      <x:c r="A3726"/>
      <x:c r="B3726"/>
      <x:c r="C3726"/>
      <x:c r="D3726"/>
      <x:c r="E3726"/>
      <x:c r="F3726"/>
      <x:c r="G3726"/>
      <x:c r="H3726"/>
      <x:c r="I3726"/>
      <x:c r="J3726"/>
      <x:c r="K3726"/>
      <x:c r="L3726"/>
      <x:c r="M3726"/>
      <x:c r="N3726"/>
      <x:c r="O3726"/>
      <x:c r="P3726"/>
      <x:c r="Q3726"/>
      <x:c r="R3726"/>
      <x:c r="S3726"/>
      <x:c r="T3726"/>
      <x:c r="U3726"/>
      <x:c r="V3726"/>
      <x:c r="W3726"/>
    </x:row>
    <x:row r="3727">
      <x:c r="A3727"/>
      <x:c r="B3727"/>
      <x:c r="C3727"/>
      <x:c r="D3727"/>
      <x:c r="E3727"/>
      <x:c r="F3727"/>
      <x:c r="G3727"/>
      <x:c r="H3727"/>
      <x:c r="I3727"/>
      <x:c r="J3727"/>
      <x:c r="K3727"/>
      <x:c r="L3727"/>
      <x:c r="M3727"/>
      <x:c r="N3727"/>
      <x:c r="O3727"/>
      <x:c r="P3727"/>
      <x:c r="Q3727"/>
      <x:c r="R3727"/>
      <x:c r="S3727"/>
      <x:c r="T3727"/>
      <x:c r="U3727"/>
      <x:c r="V3727"/>
      <x:c r="W3727"/>
    </x:row>
    <x:row r="3728">
      <x:c r="A3728"/>
      <x:c r="B3728"/>
      <x:c r="C3728"/>
      <x:c r="D3728"/>
      <x:c r="E3728"/>
      <x:c r="F3728"/>
      <x:c r="G3728"/>
      <x:c r="H3728"/>
      <x:c r="I3728"/>
      <x:c r="J3728"/>
      <x:c r="K3728"/>
      <x:c r="L3728"/>
      <x:c r="M3728"/>
      <x:c r="N3728"/>
      <x:c r="O3728"/>
      <x:c r="P3728"/>
      <x:c r="Q3728"/>
      <x:c r="R3728"/>
      <x:c r="S3728"/>
      <x:c r="T3728"/>
      <x:c r="U3728"/>
      <x:c r="V3728"/>
      <x:c r="W3728"/>
    </x:row>
    <x:row r="3729">
      <x:c r="A3729"/>
      <x:c r="B3729"/>
      <x:c r="C3729"/>
      <x:c r="D3729"/>
      <x:c r="E3729"/>
      <x:c r="F3729"/>
      <x:c r="G3729"/>
      <x:c r="H3729"/>
      <x:c r="I3729"/>
      <x:c r="J3729"/>
      <x:c r="K3729"/>
      <x:c r="L3729"/>
      <x:c r="M3729"/>
      <x:c r="N3729"/>
      <x:c r="O3729"/>
      <x:c r="P3729"/>
      <x:c r="Q3729"/>
      <x:c r="R3729"/>
      <x:c r="S3729"/>
      <x:c r="T3729"/>
      <x:c r="U3729"/>
      <x:c r="V3729"/>
      <x:c r="W3729"/>
    </x:row>
    <x:row r="3730">
      <x:c r="A3730"/>
      <x:c r="B3730"/>
      <x:c r="C3730"/>
      <x:c r="D3730"/>
      <x:c r="E3730"/>
      <x:c r="F3730"/>
      <x:c r="G3730"/>
      <x:c r="H3730"/>
      <x:c r="I3730"/>
      <x:c r="J3730"/>
      <x:c r="K3730"/>
      <x:c r="L3730"/>
      <x:c r="M3730"/>
      <x:c r="N3730"/>
      <x:c r="O3730"/>
      <x:c r="P3730"/>
      <x:c r="Q3730"/>
      <x:c r="R3730"/>
      <x:c r="S3730"/>
      <x:c r="T3730"/>
      <x:c r="U3730"/>
      <x:c r="V3730"/>
      <x:c r="W3730"/>
    </x:row>
    <x:row r="3731">
      <x:c r="A3731"/>
      <x:c r="B3731"/>
      <x:c r="C3731"/>
      <x:c r="D3731"/>
      <x:c r="E3731"/>
      <x:c r="F3731"/>
      <x:c r="G3731"/>
      <x:c r="H3731"/>
      <x:c r="I3731"/>
      <x:c r="J3731"/>
      <x:c r="K3731"/>
      <x:c r="L3731"/>
      <x:c r="M3731"/>
      <x:c r="N3731"/>
      <x:c r="O3731"/>
      <x:c r="P3731"/>
      <x:c r="Q3731"/>
      <x:c r="R3731"/>
      <x:c r="S3731"/>
      <x:c r="T3731"/>
      <x:c r="U3731"/>
      <x:c r="V3731"/>
      <x:c r="W3731"/>
    </x:row>
    <x:row r="3732">
      <x:c r="A3732"/>
      <x:c r="B3732"/>
      <x:c r="C3732"/>
      <x:c r="D3732"/>
      <x:c r="E3732"/>
      <x:c r="F3732"/>
      <x:c r="G3732"/>
      <x:c r="H3732"/>
      <x:c r="I3732"/>
      <x:c r="J3732"/>
      <x:c r="K3732"/>
      <x:c r="L3732"/>
      <x:c r="M3732"/>
      <x:c r="N3732"/>
      <x:c r="O3732"/>
      <x:c r="P3732"/>
      <x:c r="Q3732"/>
      <x:c r="R3732"/>
      <x:c r="S3732"/>
      <x:c r="T3732"/>
      <x:c r="U3732"/>
      <x:c r="V3732"/>
      <x:c r="W3732"/>
    </x:row>
    <x:row r="3733">
      <x:c r="A3733"/>
      <x:c r="B3733"/>
      <x:c r="C3733"/>
      <x:c r="D3733"/>
      <x:c r="E3733"/>
      <x:c r="F3733"/>
      <x:c r="G3733"/>
      <x:c r="H3733"/>
      <x:c r="I3733"/>
      <x:c r="J3733"/>
      <x:c r="K3733"/>
      <x:c r="L3733"/>
      <x:c r="M3733"/>
      <x:c r="N3733"/>
      <x:c r="O3733"/>
      <x:c r="P3733"/>
      <x:c r="Q3733"/>
      <x:c r="R3733"/>
      <x:c r="S3733"/>
      <x:c r="T3733"/>
      <x:c r="U3733"/>
      <x:c r="V3733"/>
      <x:c r="W3733"/>
    </x:row>
    <x:row r="3734">
      <x:c r="A3734"/>
      <x:c r="B3734"/>
      <x:c r="C3734"/>
      <x:c r="D3734"/>
      <x:c r="E3734"/>
      <x:c r="F3734"/>
      <x:c r="G3734"/>
      <x:c r="H3734"/>
      <x:c r="I3734"/>
      <x:c r="J3734"/>
      <x:c r="K3734"/>
      <x:c r="L3734"/>
      <x:c r="M3734"/>
      <x:c r="N3734"/>
      <x:c r="O3734"/>
      <x:c r="P3734"/>
      <x:c r="Q3734"/>
      <x:c r="R3734"/>
      <x:c r="S3734"/>
      <x:c r="T3734"/>
      <x:c r="U3734"/>
      <x:c r="V3734"/>
      <x:c r="W3734"/>
    </x:row>
    <x:row r="3735">
      <x:c r="A3735"/>
      <x:c r="B3735"/>
      <x:c r="C3735"/>
      <x:c r="D3735"/>
      <x:c r="E3735"/>
      <x:c r="F3735"/>
      <x:c r="G3735"/>
      <x:c r="H3735"/>
      <x:c r="I3735"/>
      <x:c r="J3735"/>
      <x:c r="K3735"/>
      <x:c r="L3735"/>
      <x:c r="M3735"/>
      <x:c r="N3735"/>
      <x:c r="O3735"/>
      <x:c r="P3735"/>
      <x:c r="Q3735"/>
      <x:c r="R3735"/>
      <x:c r="S3735"/>
      <x:c r="T3735"/>
      <x:c r="U3735"/>
      <x:c r="V3735"/>
      <x:c r="W3735"/>
    </x:row>
    <x:row r="3736">
      <x:c r="A3736"/>
      <x:c r="B3736"/>
      <x:c r="C3736"/>
      <x:c r="D3736"/>
      <x:c r="E3736"/>
      <x:c r="F3736"/>
      <x:c r="G3736"/>
      <x:c r="H3736"/>
      <x:c r="I3736"/>
      <x:c r="J3736"/>
      <x:c r="K3736"/>
      <x:c r="L3736"/>
      <x:c r="M3736"/>
      <x:c r="N3736"/>
      <x:c r="O3736"/>
      <x:c r="P3736"/>
      <x:c r="Q3736"/>
      <x:c r="R3736"/>
      <x:c r="S3736"/>
      <x:c r="T3736"/>
      <x:c r="U3736"/>
      <x:c r="V3736"/>
      <x:c r="W3736"/>
    </x:row>
    <x:row r="3737">
      <x:c r="A3737"/>
      <x:c r="B3737"/>
      <x:c r="C3737"/>
      <x:c r="D3737"/>
      <x:c r="E3737"/>
      <x:c r="F3737"/>
      <x:c r="G3737"/>
      <x:c r="H3737"/>
      <x:c r="I3737"/>
      <x:c r="J3737"/>
      <x:c r="K3737"/>
      <x:c r="L3737"/>
      <x:c r="M3737"/>
      <x:c r="N3737"/>
      <x:c r="O3737"/>
      <x:c r="P3737"/>
      <x:c r="Q3737"/>
      <x:c r="R3737"/>
      <x:c r="S3737"/>
      <x:c r="T3737"/>
      <x:c r="U3737"/>
      <x:c r="V3737"/>
      <x:c r="W3737"/>
    </x:row>
    <x:row r="3738">
      <x:c r="A3738"/>
      <x:c r="B3738"/>
      <x:c r="C3738"/>
      <x:c r="D3738"/>
      <x:c r="E3738"/>
      <x:c r="F3738"/>
      <x:c r="G3738"/>
      <x:c r="H3738"/>
      <x:c r="I3738"/>
      <x:c r="J3738"/>
      <x:c r="K3738"/>
      <x:c r="L3738"/>
      <x:c r="M3738"/>
      <x:c r="N3738"/>
      <x:c r="O3738"/>
      <x:c r="P3738"/>
      <x:c r="Q3738"/>
      <x:c r="R3738"/>
      <x:c r="S3738"/>
      <x:c r="T3738"/>
      <x:c r="U3738"/>
      <x:c r="V3738"/>
      <x:c r="W3738"/>
    </x:row>
    <x:row r="3739">
      <x:c r="A3739"/>
      <x:c r="B3739"/>
      <x:c r="C3739"/>
      <x:c r="D3739"/>
      <x:c r="E3739"/>
      <x:c r="F3739"/>
      <x:c r="G3739"/>
      <x:c r="H3739"/>
      <x:c r="I3739"/>
      <x:c r="J3739"/>
      <x:c r="K3739"/>
      <x:c r="L3739"/>
      <x:c r="M3739"/>
      <x:c r="N3739"/>
      <x:c r="O3739"/>
      <x:c r="P3739"/>
      <x:c r="Q3739"/>
      <x:c r="R3739"/>
      <x:c r="S3739"/>
      <x:c r="T3739"/>
      <x:c r="U3739"/>
      <x:c r="V3739"/>
      <x:c r="W3739"/>
    </x:row>
    <x:row r="3740">
      <x:c r="A3740"/>
      <x:c r="B3740"/>
      <x:c r="C3740"/>
      <x:c r="D3740"/>
      <x:c r="E3740"/>
      <x:c r="F3740"/>
      <x:c r="G3740"/>
      <x:c r="H3740"/>
      <x:c r="I3740"/>
      <x:c r="J3740"/>
      <x:c r="K3740"/>
      <x:c r="L3740"/>
      <x:c r="M3740"/>
      <x:c r="N3740"/>
      <x:c r="O3740"/>
      <x:c r="P3740"/>
      <x:c r="Q3740"/>
      <x:c r="R3740"/>
      <x:c r="S3740"/>
      <x:c r="T3740"/>
      <x:c r="U3740"/>
      <x:c r="V3740"/>
      <x:c r="W3740"/>
    </x:row>
    <x:row r="3741">
      <x:c r="A3741"/>
      <x:c r="B3741"/>
      <x:c r="C3741"/>
      <x:c r="D3741"/>
      <x:c r="E3741"/>
      <x:c r="F3741"/>
      <x:c r="G3741"/>
      <x:c r="H3741"/>
      <x:c r="I3741"/>
      <x:c r="J3741"/>
      <x:c r="K3741"/>
      <x:c r="L3741"/>
      <x:c r="M3741"/>
      <x:c r="N3741"/>
      <x:c r="O3741"/>
      <x:c r="P3741"/>
      <x:c r="Q3741"/>
      <x:c r="R3741"/>
      <x:c r="S3741"/>
      <x:c r="T3741"/>
      <x:c r="U3741"/>
      <x:c r="V3741"/>
      <x:c r="W3741"/>
    </x:row>
    <x:row r="3742">
      <x:c r="A3742"/>
      <x:c r="B3742"/>
      <x:c r="C3742"/>
      <x:c r="D3742"/>
      <x:c r="E3742"/>
      <x:c r="F3742"/>
      <x:c r="G3742"/>
      <x:c r="H3742"/>
      <x:c r="I3742"/>
      <x:c r="J3742"/>
      <x:c r="K3742"/>
      <x:c r="L3742"/>
      <x:c r="M3742"/>
      <x:c r="N3742"/>
      <x:c r="O3742"/>
      <x:c r="P3742"/>
      <x:c r="Q3742"/>
      <x:c r="R3742"/>
      <x:c r="S3742"/>
      <x:c r="T3742"/>
      <x:c r="U3742"/>
      <x:c r="V3742"/>
      <x:c r="W3742"/>
    </x:row>
    <x:row r="3743">
      <x:c r="A3743"/>
      <x:c r="B3743"/>
      <x:c r="C3743"/>
      <x:c r="D3743"/>
      <x:c r="E3743"/>
      <x:c r="F3743"/>
      <x:c r="G3743"/>
      <x:c r="H3743"/>
      <x:c r="I3743"/>
      <x:c r="J3743"/>
      <x:c r="K3743"/>
      <x:c r="L3743"/>
      <x:c r="M3743"/>
      <x:c r="N3743"/>
      <x:c r="O3743"/>
      <x:c r="P3743"/>
      <x:c r="Q3743"/>
      <x:c r="R3743"/>
      <x:c r="S3743"/>
      <x:c r="T3743"/>
      <x:c r="U3743"/>
      <x:c r="V3743"/>
      <x:c r="W3743"/>
    </x:row>
    <x:row r="3744">
      <x:c r="A3744"/>
      <x:c r="B3744"/>
      <x:c r="C3744"/>
      <x:c r="D3744"/>
      <x:c r="E3744"/>
      <x:c r="F3744"/>
      <x:c r="G3744"/>
      <x:c r="H3744"/>
      <x:c r="I3744"/>
      <x:c r="J3744"/>
      <x:c r="K3744"/>
      <x:c r="L3744"/>
      <x:c r="M3744"/>
      <x:c r="N3744"/>
      <x:c r="O3744"/>
      <x:c r="P3744"/>
      <x:c r="Q3744"/>
      <x:c r="R3744"/>
      <x:c r="S3744"/>
      <x:c r="T3744"/>
      <x:c r="U3744"/>
      <x:c r="V3744"/>
      <x:c r="W3744"/>
    </x:row>
    <x:row r="3745">
      <x:c r="A3745"/>
      <x:c r="B3745"/>
      <x:c r="C3745"/>
      <x:c r="D3745"/>
      <x:c r="E3745"/>
      <x:c r="F3745"/>
      <x:c r="G3745"/>
      <x:c r="H3745"/>
      <x:c r="I3745"/>
      <x:c r="J3745"/>
      <x:c r="K3745"/>
      <x:c r="L3745"/>
      <x:c r="M3745"/>
      <x:c r="N3745"/>
      <x:c r="O3745"/>
      <x:c r="P3745"/>
      <x:c r="Q3745"/>
      <x:c r="R3745"/>
      <x:c r="S3745"/>
      <x:c r="T3745"/>
      <x:c r="U3745"/>
      <x:c r="V3745"/>
      <x:c r="W3745"/>
    </x:row>
    <x:row r="3746">
      <x:c r="A3746"/>
      <x:c r="B3746"/>
      <x:c r="C3746"/>
      <x:c r="D3746"/>
      <x:c r="E3746"/>
      <x:c r="F3746"/>
      <x:c r="G3746"/>
      <x:c r="H3746"/>
      <x:c r="I3746"/>
      <x:c r="J3746"/>
      <x:c r="K3746"/>
      <x:c r="L3746"/>
      <x:c r="M3746"/>
      <x:c r="N3746"/>
      <x:c r="O3746"/>
      <x:c r="P3746"/>
      <x:c r="Q3746"/>
      <x:c r="R3746"/>
      <x:c r="S3746"/>
      <x:c r="T3746"/>
      <x:c r="U3746"/>
      <x:c r="V3746"/>
      <x:c r="W3746"/>
    </x:row>
    <x:row r="3747">
      <x:c r="A3747"/>
      <x:c r="B3747"/>
      <x:c r="C3747"/>
      <x:c r="D3747"/>
      <x:c r="E3747"/>
      <x:c r="F3747"/>
      <x:c r="G3747"/>
      <x:c r="H3747"/>
      <x:c r="I3747"/>
      <x:c r="J3747"/>
      <x:c r="K3747"/>
      <x:c r="L3747"/>
      <x:c r="M3747"/>
      <x:c r="N3747"/>
      <x:c r="O3747"/>
      <x:c r="P3747"/>
      <x:c r="Q3747"/>
      <x:c r="R3747"/>
      <x:c r="S3747"/>
      <x:c r="T3747"/>
      <x:c r="U3747"/>
      <x:c r="V3747"/>
      <x:c r="W3747"/>
    </x:row>
    <x:row r="3748">
      <x:c r="A3748"/>
      <x:c r="B3748"/>
      <x:c r="C3748"/>
      <x:c r="D3748"/>
      <x:c r="E3748"/>
      <x:c r="F3748"/>
      <x:c r="G3748"/>
      <x:c r="H3748"/>
      <x:c r="I3748"/>
      <x:c r="J3748"/>
      <x:c r="K3748"/>
      <x:c r="L3748"/>
      <x:c r="M3748"/>
      <x:c r="N3748"/>
      <x:c r="O3748"/>
      <x:c r="P3748"/>
      <x:c r="Q3748"/>
      <x:c r="R3748"/>
      <x:c r="S3748"/>
      <x:c r="T3748"/>
      <x:c r="U3748"/>
      <x:c r="V3748"/>
      <x:c r="W3748"/>
    </x:row>
    <x:row r="3749">
      <x:c r="A3749"/>
      <x:c r="B3749"/>
      <x:c r="C3749"/>
      <x:c r="D3749"/>
      <x:c r="E3749"/>
      <x:c r="F3749"/>
      <x:c r="G3749"/>
      <x:c r="H3749"/>
      <x:c r="I3749"/>
      <x:c r="J3749"/>
      <x:c r="K3749"/>
      <x:c r="L3749"/>
      <x:c r="M3749"/>
      <x:c r="N3749"/>
      <x:c r="O3749"/>
      <x:c r="P3749"/>
      <x:c r="Q3749"/>
      <x:c r="R3749"/>
      <x:c r="S3749"/>
      <x:c r="T3749"/>
      <x:c r="U3749"/>
      <x:c r="V3749"/>
      <x:c r="W3749"/>
    </x:row>
    <x:row r="3750">
      <x:c r="A3750"/>
      <x:c r="B3750"/>
      <x:c r="C3750"/>
      <x:c r="D3750"/>
      <x:c r="E3750"/>
      <x:c r="F3750"/>
      <x:c r="G3750"/>
      <x:c r="H3750"/>
      <x:c r="I3750"/>
      <x:c r="J3750"/>
      <x:c r="K3750"/>
      <x:c r="L3750"/>
      <x:c r="M3750"/>
      <x:c r="N3750"/>
      <x:c r="O3750"/>
      <x:c r="P3750"/>
      <x:c r="Q3750"/>
      <x:c r="R3750"/>
      <x:c r="S3750"/>
      <x:c r="T3750"/>
      <x:c r="U3750"/>
      <x:c r="V3750"/>
      <x:c r="W3750"/>
    </x:row>
    <x:row r="3751">
      <x:c r="A3751"/>
      <x:c r="B3751"/>
      <x:c r="C3751"/>
      <x:c r="D3751"/>
      <x:c r="E3751"/>
      <x:c r="F3751"/>
      <x:c r="G3751"/>
      <x:c r="H3751"/>
      <x:c r="I3751"/>
      <x:c r="J3751"/>
      <x:c r="K3751"/>
      <x:c r="L3751"/>
      <x:c r="M3751"/>
      <x:c r="N3751"/>
      <x:c r="O3751"/>
      <x:c r="P3751"/>
      <x:c r="Q3751"/>
      <x:c r="R3751"/>
      <x:c r="S3751"/>
      <x:c r="T3751"/>
      <x:c r="U3751"/>
      <x:c r="V3751"/>
      <x:c r="W3751"/>
    </x:row>
    <x:row r="3752">
      <x:c r="A3752"/>
      <x:c r="B3752"/>
      <x:c r="C3752"/>
      <x:c r="D3752"/>
      <x:c r="E3752"/>
      <x:c r="F3752"/>
      <x:c r="G3752"/>
      <x:c r="H3752"/>
      <x:c r="I3752"/>
      <x:c r="J3752"/>
      <x:c r="K3752"/>
      <x:c r="L3752"/>
      <x:c r="M3752"/>
      <x:c r="N3752"/>
      <x:c r="O3752"/>
      <x:c r="P3752"/>
      <x:c r="Q3752"/>
      <x:c r="R3752"/>
      <x:c r="S3752"/>
      <x:c r="T3752"/>
      <x:c r="U3752"/>
      <x:c r="V3752"/>
      <x:c r="W3752"/>
    </x:row>
    <x:row r="3753">
      <x:c r="A3753"/>
      <x:c r="B3753"/>
      <x:c r="C3753"/>
      <x:c r="D3753"/>
      <x:c r="E3753"/>
      <x:c r="F3753"/>
      <x:c r="G3753"/>
      <x:c r="H3753"/>
      <x:c r="I3753"/>
      <x:c r="J3753"/>
      <x:c r="K3753"/>
      <x:c r="L3753"/>
      <x:c r="M3753"/>
      <x:c r="N3753"/>
      <x:c r="O3753"/>
      <x:c r="P3753"/>
      <x:c r="Q3753"/>
      <x:c r="R3753"/>
      <x:c r="S3753"/>
      <x:c r="T3753"/>
      <x:c r="U3753"/>
      <x:c r="V3753"/>
      <x:c r="W3753"/>
    </x:row>
    <x:row r="3754">
      <x:c r="A3754"/>
      <x:c r="B3754"/>
      <x:c r="C3754"/>
      <x:c r="D3754"/>
      <x:c r="E3754"/>
      <x:c r="F3754"/>
      <x:c r="G3754"/>
      <x:c r="H3754"/>
      <x:c r="I3754"/>
      <x:c r="J3754"/>
      <x:c r="K3754"/>
      <x:c r="L3754"/>
      <x:c r="M3754"/>
      <x:c r="N3754"/>
      <x:c r="O3754"/>
      <x:c r="P3754"/>
      <x:c r="Q3754"/>
      <x:c r="R3754"/>
      <x:c r="S3754"/>
      <x:c r="T3754"/>
      <x:c r="U3754"/>
      <x:c r="V3754"/>
      <x:c r="W3754"/>
    </x:row>
    <x:row r="3755">
      <x:c r="A3755"/>
      <x:c r="B3755"/>
      <x:c r="C3755"/>
      <x:c r="D3755"/>
      <x:c r="E3755"/>
      <x:c r="F3755"/>
      <x:c r="G3755"/>
      <x:c r="H3755"/>
      <x:c r="I3755"/>
      <x:c r="J3755"/>
      <x:c r="K3755"/>
      <x:c r="L3755"/>
      <x:c r="M3755"/>
      <x:c r="N3755"/>
      <x:c r="O3755"/>
      <x:c r="P3755"/>
      <x:c r="Q3755"/>
      <x:c r="R3755"/>
      <x:c r="S3755"/>
      <x:c r="T3755"/>
      <x:c r="U3755"/>
      <x:c r="V3755"/>
      <x:c r="W3755"/>
    </x:row>
    <x:row r="3756">
      <x:c r="A3756"/>
      <x:c r="B3756"/>
      <x:c r="C3756"/>
      <x:c r="D3756"/>
      <x:c r="E3756"/>
      <x:c r="F3756"/>
      <x:c r="G3756"/>
      <x:c r="H3756"/>
      <x:c r="I3756"/>
      <x:c r="J3756"/>
      <x:c r="K3756"/>
      <x:c r="L3756"/>
      <x:c r="M3756"/>
      <x:c r="N3756"/>
      <x:c r="O3756"/>
      <x:c r="P3756"/>
      <x:c r="Q3756"/>
      <x:c r="R3756"/>
      <x:c r="S3756"/>
      <x:c r="T3756"/>
      <x:c r="U3756"/>
      <x:c r="V3756"/>
      <x:c r="W3756"/>
    </x:row>
    <x:row r="3757">
      <x:c r="A3757"/>
      <x:c r="B3757"/>
      <x:c r="C3757"/>
      <x:c r="D3757"/>
      <x:c r="E3757"/>
      <x:c r="F3757"/>
      <x:c r="G3757"/>
      <x:c r="H3757"/>
      <x:c r="I3757"/>
      <x:c r="J3757"/>
      <x:c r="K3757"/>
      <x:c r="L3757"/>
      <x:c r="M3757"/>
      <x:c r="N3757"/>
      <x:c r="O3757"/>
      <x:c r="P3757"/>
      <x:c r="Q3757"/>
      <x:c r="R3757"/>
      <x:c r="S3757"/>
      <x:c r="T3757"/>
      <x:c r="U3757"/>
      <x:c r="V3757"/>
      <x:c r="W3757"/>
    </x:row>
    <x:row r="3758">
      <x:c r="A3758"/>
      <x:c r="B3758"/>
      <x:c r="C3758"/>
      <x:c r="D3758"/>
      <x:c r="E3758"/>
      <x:c r="F3758"/>
      <x:c r="G3758"/>
      <x:c r="H3758"/>
      <x:c r="I3758"/>
      <x:c r="J3758"/>
      <x:c r="K3758"/>
      <x:c r="L3758"/>
      <x:c r="M3758"/>
      <x:c r="N3758"/>
      <x:c r="O3758"/>
      <x:c r="P3758"/>
      <x:c r="Q3758"/>
      <x:c r="R3758"/>
      <x:c r="S3758"/>
      <x:c r="T3758"/>
      <x:c r="U3758"/>
      <x:c r="V3758"/>
      <x:c r="W3758"/>
    </x:row>
    <x:row r="3759">
      <x:c r="A3759"/>
      <x:c r="B3759"/>
      <x:c r="C3759"/>
      <x:c r="D3759"/>
      <x:c r="E3759"/>
      <x:c r="F3759"/>
      <x:c r="G3759"/>
      <x:c r="H3759"/>
      <x:c r="I3759"/>
      <x:c r="J3759"/>
      <x:c r="K3759"/>
      <x:c r="L3759"/>
      <x:c r="M3759"/>
      <x:c r="N3759"/>
      <x:c r="O3759"/>
      <x:c r="P3759"/>
      <x:c r="Q3759"/>
      <x:c r="R3759"/>
      <x:c r="S3759"/>
      <x:c r="T3759"/>
      <x:c r="U3759"/>
      <x:c r="V3759"/>
      <x:c r="W3759"/>
    </x:row>
    <x:row r="3760">
      <x:c r="A3760"/>
      <x:c r="B3760"/>
      <x:c r="C3760"/>
      <x:c r="D3760"/>
      <x:c r="E3760"/>
      <x:c r="F3760"/>
      <x:c r="G3760"/>
      <x:c r="H3760"/>
      <x:c r="I3760"/>
      <x:c r="J3760"/>
      <x:c r="K3760"/>
      <x:c r="L3760"/>
      <x:c r="M3760"/>
      <x:c r="N3760"/>
      <x:c r="O3760"/>
      <x:c r="P3760"/>
      <x:c r="Q3760"/>
      <x:c r="R3760"/>
      <x:c r="S3760"/>
      <x:c r="T3760"/>
      <x:c r="U3760"/>
      <x:c r="V3760"/>
      <x:c r="W3760"/>
    </x:row>
    <x:row r="3761">
      <x:c r="A3761"/>
      <x:c r="B3761"/>
      <x:c r="C3761"/>
      <x:c r="D3761"/>
      <x:c r="E3761"/>
      <x:c r="F3761"/>
      <x:c r="G3761"/>
      <x:c r="H3761"/>
      <x:c r="I3761"/>
      <x:c r="J3761"/>
      <x:c r="K3761"/>
      <x:c r="L3761"/>
      <x:c r="M3761"/>
      <x:c r="N3761"/>
      <x:c r="O3761"/>
      <x:c r="P3761"/>
      <x:c r="Q3761"/>
      <x:c r="R3761"/>
      <x:c r="S3761"/>
      <x:c r="T3761"/>
      <x:c r="U3761"/>
      <x:c r="V3761"/>
      <x:c r="W3761"/>
    </x:row>
    <x:row r="3762">
      <x:c r="A3762"/>
      <x:c r="B3762"/>
      <x:c r="C3762"/>
      <x:c r="D3762"/>
      <x:c r="E3762"/>
      <x:c r="F3762"/>
      <x:c r="G3762"/>
      <x:c r="H3762"/>
      <x:c r="I3762"/>
      <x:c r="J3762"/>
      <x:c r="K3762"/>
      <x:c r="L3762"/>
      <x:c r="M3762"/>
      <x:c r="N3762"/>
      <x:c r="O3762"/>
      <x:c r="P3762"/>
      <x:c r="Q3762"/>
      <x:c r="R3762"/>
      <x:c r="S3762"/>
      <x:c r="T3762"/>
      <x:c r="U3762"/>
      <x:c r="V3762"/>
      <x:c r="W3762"/>
    </x:row>
    <x:row r="3763">
      <x:c r="A3763"/>
      <x:c r="B3763"/>
      <x:c r="C3763"/>
      <x:c r="D3763"/>
      <x:c r="E3763"/>
      <x:c r="F3763"/>
      <x:c r="G3763"/>
      <x:c r="H3763"/>
      <x:c r="I3763"/>
      <x:c r="J3763"/>
      <x:c r="K3763"/>
      <x:c r="L3763"/>
      <x:c r="M3763"/>
      <x:c r="N3763"/>
      <x:c r="O3763"/>
      <x:c r="P3763"/>
      <x:c r="Q3763"/>
      <x:c r="R3763"/>
      <x:c r="S3763"/>
      <x:c r="T3763"/>
      <x:c r="U3763"/>
      <x:c r="V3763"/>
      <x:c r="W3763"/>
    </x:row>
    <x:row r="3764">
      <x:c r="A3764"/>
      <x:c r="B3764"/>
      <x:c r="C3764"/>
      <x:c r="D3764"/>
      <x:c r="E3764"/>
      <x:c r="F3764"/>
      <x:c r="G3764"/>
      <x:c r="H3764"/>
      <x:c r="I3764"/>
      <x:c r="J3764"/>
      <x:c r="K3764"/>
      <x:c r="L3764"/>
      <x:c r="M3764"/>
      <x:c r="N3764"/>
      <x:c r="O3764"/>
      <x:c r="P3764"/>
      <x:c r="Q3764"/>
      <x:c r="R3764"/>
      <x:c r="S3764"/>
      <x:c r="T3764"/>
      <x:c r="U3764"/>
      <x:c r="V3764"/>
      <x:c r="W3764"/>
    </x:row>
    <x:row r="3765">
      <x:c r="A3765"/>
      <x:c r="B3765"/>
      <x:c r="C3765"/>
      <x:c r="D3765"/>
      <x:c r="E3765"/>
      <x:c r="F3765"/>
      <x:c r="G3765"/>
      <x:c r="H3765"/>
      <x:c r="I3765"/>
      <x:c r="J3765"/>
      <x:c r="K3765"/>
      <x:c r="L3765"/>
      <x:c r="M3765"/>
      <x:c r="N3765"/>
      <x:c r="O3765"/>
      <x:c r="P3765"/>
      <x:c r="Q3765"/>
      <x:c r="R3765"/>
      <x:c r="S3765"/>
      <x:c r="T3765"/>
      <x:c r="U3765"/>
      <x:c r="V3765"/>
      <x:c r="W3765"/>
    </x:row>
    <x:row r="3766">
      <x:c r="A3766"/>
      <x:c r="B3766"/>
      <x:c r="C3766"/>
      <x:c r="D3766"/>
      <x:c r="E3766"/>
      <x:c r="F3766"/>
      <x:c r="G3766"/>
      <x:c r="H3766"/>
      <x:c r="I3766"/>
      <x:c r="J3766"/>
      <x:c r="K3766"/>
      <x:c r="L3766"/>
      <x:c r="M3766"/>
      <x:c r="N3766"/>
      <x:c r="O3766"/>
      <x:c r="P3766"/>
      <x:c r="Q3766"/>
      <x:c r="R3766"/>
      <x:c r="S3766"/>
      <x:c r="T3766"/>
      <x:c r="U3766"/>
      <x:c r="V3766"/>
      <x:c r="W3766"/>
    </x:row>
    <x:row r="3767">
      <x:c r="A3767"/>
      <x:c r="B3767"/>
      <x:c r="C3767"/>
      <x:c r="D3767"/>
      <x:c r="E3767"/>
      <x:c r="F3767"/>
      <x:c r="G3767"/>
      <x:c r="H3767"/>
      <x:c r="I3767"/>
      <x:c r="J3767"/>
      <x:c r="K3767"/>
      <x:c r="L3767"/>
      <x:c r="M3767"/>
      <x:c r="N3767"/>
      <x:c r="O3767"/>
      <x:c r="P3767"/>
      <x:c r="Q3767"/>
      <x:c r="R3767"/>
      <x:c r="S3767"/>
      <x:c r="T3767"/>
      <x:c r="U3767"/>
      <x:c r="V3767"/>
      <x:c r="W3767"/>
    </x:row>
    <x:row r="3768">
      <x:c r="A3768"/>
      <x:c r="B3768"/>
      <x:c r="C3768"/>
      <x:c r="D3768"/>
      <x:c r="E3768"/>
      <x:c r="F3768"/>
      <x:c r="G3768"/>
      <x:c r="H3768"/>
      <x:c r="I3768"/>
      <x:c r="J3768"/>
      <x:c r="K3768"/>
      <x:c r="L3768"/>
      <x:c r="M3768"/>
      <x:c r="N3768"/>
      <x:c r="O3768"/>
      <x:c r="P3768"/>
      <x:c r="Q3768"/>
      <x:c r="R3768"/>
      <x:c r="S3768"/>
      <x:c r="T3768"/>
      <x:c r="U3768"/>
      <x:c r="V3768"/>
      <x:c r="W3768"/>
    </x:row>
    <x:row r="3769">
      <x:c r="A3769"/>
      <x:c r="B3769"/>
      <x:c r="C3769"/>
      <x:c r="D3769"/>
      <x:c r="E3769"/>
      <x:c r="F3769"/>
      <x:c r="G3769"/>
      <x:c r="H3769"/>
      <x:c r="I3769"/>
      <x:c r="J3769"/>
      <x:c r="K3769"/>
      <x:c r="L3769"/>
      <x:c r="M3769"/>
      <x:c r="N3769"/>
      <x:c r="O3769"/>
      <x:c r="P3769"/>
      <x:c r="Q3769"/>
      <x:c r="R3769"/>
      <x:c r="S3769"/>
      <x:c r="T3769"/>
      <x:c r="U3769"/>
      <x:c r="V3769"/>
      <x:c r="W3769"/>
    </x:row>
    <x:row r="3770">
      <x:c r="A3770"/>
      <x:c r="B3770"/>
      <x:c r="C3770"/>
      <x:c r="D3770"/>
      <x:c r="E3770"/>
      <x:c r="F3770"/>
      <x:c r="G3770"/>
      <x:c r="H3770"/>
      <x:c r="I3770"/>
      <x:c r="J3770"/>
      <x:c r="K3770"/>
      <x:c r="L3770"/>
      <x:c r="M3770"/>
      <x:c r="N3770"/>
      <x:c r="O3770"/>
      <x:c r="P3770"/>
      <x:c r="Q3770"/>
      <x:c r="R3770"/>
      <x:c r="S3770"/>
      <x:c r="T3770"/>
      <x:c r="U3770"/>
      <x:c r="V3770"/>
      <x:c r="W3770"/>
    </x:row>
    <x:row r="3771">
      <x:c r="A3771"/>
      <x:c r="B3771"/>
      <x:c r="C3771"/>
      <x:c r="D3771"/>
      <x:c r="E3771"/>
      <x:c r="F3771"/>
      <x:c r="G3771"/>
      <x:c r="H3771"/>
      <x:c r="I3771"/>
      <x:c r="J3771"/>
      <x:c r="K3771"/>
      <x:c r="L3771"/>
      <x:c r="M3771"/>
      <x:c r="N3771"/>
      <x:c r="O3771"/>
      <x:c r="P3771"/>
      <x:c r="Q3771"/>
      <x:c r="R3771"/>
      <x:c r="S3771"/>
      <x:c r="T3771"/>
      <x:c r="U3771"/>
      <x:c r="V3771"/>
      <x:c r="W3771"/>
    </x:row>
    <x:row r="3772">
      <x:c r="A3772"/>
      <x:c r="B3772"/>
      <x:c r="C3772"/>
      <x:c r="D3772"/>
      <x:c r="E3772"/>
      <x:c r="F3772"/>
      <x:c r="G3772"/>
      <x:c r="H3772"/>
      <x:c r="I3772"/>
      <x:c r="J3772"/>
      <x:c r="K3772"/>
      <x:c r="L3772"/>
      <x:c r="M3772"/>
      <x:c r="N3772"/>
      <x:c r="O3772"/>
      <x:c r="P3772"/>
      <x:c r="Q3772"/>
      <x:c r="R3772"/>
      <x:c r="S3772"/>
      <x:c r="T3772"/>
      <x:c r="U3772"/>
      <x:c r="V3772"/>
      <x:c r="W3772"/>
    </x:row>
    <x:row r="3773">
      <x:c r="A3773"/>
      <x:c r="B3773"/>
      <x:c r="C3773"/>
      <x:c r="D3773"/>
      <x:c r="E3773"/>
      <x:c r="F3773"/>
      <x:c r="G3773"/>
      <x:c r="H3773"/>
      <x:c r="I3773"/>
      <x:c r="J3773"/>
      <x:c r="K3773"/>
      <x:c r="L3773"/>
      <x:c r="M3773"/>
      <x:c r="N3773"/>
      <x:c r="O3773"/>
      <x:c r="P3773"/>
      <x:c r="Q3773"/>
      <x:c r="R3773"/>
      <x:c r="S3773"/>
      <x:c r="T3773"/>
      <x:c r="U3773"/>
      <x:c r="V3773"/>
      <x:c r="W3773"/>
    </x:row>
    <x:row r="3774">
      <x:c r="A3774"/>
      <x:c r="B3774"/>
      <x:c r="C3774"/>
      <x:c r="D3774"/>
      <x:c r="E3774"/>
      <x:c r="F3774"/>
      <x:c r="G3774"/>
      <x:c r="H3774"/>
      <x:c r="I3774"/>
      <x:c r="J3774"/>
      <x:c r="K3774"/>
      <x:c r="L3774"/>
      <x:c r="M3774"/>
      <x:c r="N3774"/>
      <x:c r="O3774"/>
      <x:c r="P3774"/>
      <x:c r="Q3774"/>
      <x:c r="R3774"/>
      <x:c r="S3774"/>
      <x:c r="T3774"/>
      <x:c r="U3774"/>
      <x:c r="V3774"/>
      <x:c r="W3774"/>
    </x:row>
    <x:row r="3775">
      <x:c r="A3775"/>
      <x:c r="B3775"/>
      <x:c r="C3775"/>
      <x:c r="D3775"/>
      <x:c r="E3775"/>
      <x:c r="F3775"/>
      <x:c r="G3775"/>
      <x:c r="H3775"/>
      <x:c r="I3775"/>
      <x:c r="J3775"/>
      <x:c r="K3775"/>
      <x:c r="L3775"/>
      <x:c r="M3775"/>
      <x:c r="N3775"/>
      <x:c r="O3775"/>
      <x:c r="P3775"/>
      <x:c r="Q3775"/>
      <x:c r="R3775"/>
      <x:c r="S3775"/>
      <x:c r="T3775"/>
      <x:c r="U3775"/>
      <x:c r="V3775"/>
      <x:c r="W3775"/>
    </x:row>
    <x:row r="3776">
      <x:c r="A3776"/>
      <x:c r="B3776"/>
      <x:c r="C3776"/>
      <x:c r="D3776"/>
      <x:c r="E3776"/>
      <x:c r="F3776"/>
      <x:c r="G3776"/>
      <x:c r="H3776"/>
      <x:c r="I3776"/>
      <x:c r="J3776"/>
      <x:c r="K3776"/>
      <x:c r="L3776"/>
      <x:c r="M3776"/>
      <x:c r="N3776"/>
      <x:c r="O3776"/>
      <x:c r="P3776"/>
      <x:c r="Q3776"/>
      <x:c r="R3776"/>
      <x:c r="S3776"/>
      <x:c r="T3776"/>
      <x:c r="U3776"/>
      <x:c r="V3776"/>
      <x:c r="W3776"/>
    </x:row>
    <x:row r="3777">
      <x:c r="A3777"/>
      <x:c r="B3777"/>
      <x:c r="C3777"/>
      <x:c r="D3777"/>
      <x:c r="E3777"/>
      <x:c r="F3777"/>
      <x:c r="G3777"/>
      <x:c r="H3777"/>
      <x:c r="I3777"/>
      <x:c r="J3777"/>
      <x:c r="K3777"/>
      <x:c r="L3777"/>
      <x:c r="M3777"/>
      <x:c r="N3777"/>
      <x:c r="O3777"/>
      <x:c r="P3777"/>
      <x:c r="Q3777"/>
      <x:c r="R3777"/>
      <x:c r="S3777"/>
      <x:c r="T3777"/>
      <x:c r="U3777"/>
      <x:c r="V3777"/>
      <x:c r="W3777"/>
    </x:row>
    <x:row r="3778">
      <x:c r="A3778"/>
      <x:c r="B3778"/>
      <x:c r="C3778"/>
      <x:c r="D3778"/>
      <x:c r="E3778"/>
      <x:c r="F3778"/>
      <x:c r="G3778"/>
      <x:c r="H3778"/>
      <x:c r="I3778"/>
      <x:c r="J3778"/>
      <x:c r="K3778"/>
      <x:c r="L3778"/>
      <x:c r="M3778"/>
      <x:c r="N3778"/>
      <x:c r="O3778"/>
      <x:c r="P3778"/>
      <x:c r="Q3778"/>
      <x:c r="R3778"/>
      <x:c r="S3778"/>
      <x:c r="T3778"/>
      <x:c r="U3778"/>
      <x:c r="V3778"/>
      <x:c r="W3778"/>
    </x:row>
    <x:row r="3779">
      <x:c r="A3779"/>
      <x:c r="B3779"/>
      <x:c r="C3779"/>
      <x:c r="D3779"/>
      <x:c r="E3779"/>
      <x:c r="F3779"/>
      <x:c r="G3779"/>
      <x:c r="H3779"/>
      <x:c r="I3779"/>
      <x:c r="J3779"/>
      <x:c r="K3779"/>
      <x:c r="L3779"/>
      <x:c r="M3779"/>
      <x:c r="N3779"/>
      <x:c r="O3779"/>
      <x:c r="P3779"/>
      <x:c r="Q3779"/>
      <x:c r="R3779"/>
      <x:c r="S3779"/>
      <x:c r="T3779"/>
      <x:c r="U3779"/>
      <x:c r="V3779"/>
      <x:c r="W3779"/>
    </x:row>
    <x:row r="3780">
      <x:c r="A3780"/>
      <x:c r="B3780"/>
      <x:c r="C3780"/>
      <x:c r="D3780"/>
      <x:c r="E3780"/>
      <x:c r="F3780"/>
      <x:c r="G3780"/>
      <x:c r="H3780"/>
      <x:c r="I3780"/>
      <x:c r="J3780"/>
      <x:c r="K3780"/>
      <x:c r="L3780"/>
      <x:c r="M3780"/>
      <x:c r="N3780"/>
      <x:c r="O3780"/>
      <x:c r="P3780"/>
      <x:c r="Q3780"/>
      <x:c r="R3780"/>
      <x:c r="S3780"/>
      <x:c r="T3780"/>
      <x:c r="U3780"/>
      <x:c r="V3780"/>
      <x:c r="W3780"/>
    </x:row>
    <x:row r="3781">
      <x:c r="A3781"/>
      <x:c r="B3781"/>
      <x:c r="C3781"/>
      <x:c r="D3781"/>
      <x:c r="E3781"/>
      <x:c r="F3781"/>
      <x:c r="G3781"/>
      <x:c r="H3781"/>
      <x:c r="I3781"/>
      <x:c r="J3781"/>
      <x:c r="K3781"/>
      <x:c r="L3781"/>
      <x:c r="M3781"/>
      <x:c r="N3781"/>
      <x:c r="O3781"/>
      <x:c r="P3781"/>
      <x:c r="Q3781"/>
      <x:c r="R3781"/>
      <x:c r="S3781"/>
      <x:c r="T3781"/>
      <x:c r="U3781"/>
      <x:c r="V3781"/>
      <x:c r="W3781"/>
    </x:row>
    <x:row r="3782">
      <x:c r="A3782"/>
      <x:c r="B3782"/>
      <x:c r="C3782"/>
      <x:c r="D3782"/>
      <x:c r="E3782"/>
      <x:c r="F3782"/>
      <x:c r="G3782"/>
      <x:c r="H3782"/>
      <x:c r="I3782"/>
      <x:c r="J3782"/>
      <x:c r="K3782"/>
      <x:c r="L3782"/>
      <x:c r="M3782"/>
      <x:c r="N3782"/>
      <x:c r="O3782"/>
      <x:c r="P3782"/>
      <x:c r="Q3782"/>
      <x:c r="R3782"/>
      <x:c r="S3782"/>
      <x:c r="T3782"/>
      <x:c r="U3782"/>
      <x:c r="V3782"/>
      <x:c r="W3782"/>
    </x:row>
    <x:row r="3783">
      <x:c r="A3783"/>
      <x:c r="B3783"/>
      <x:c r="C3783"/>
      <x:c r="D3783"/>
      <x:c r="E3783"/>
      <x:c r="F3783"/>
      <x:c r="G3783"/>
      <x:c r="H3783"/>
      <x:c r="I3783"/>
      <x:c r="J3783"/>
      <x:c r="K3783"/>
      <x:c r="L3783"/>
      <x:c r="M3783"/>
      <x:c r="N3783"/>
      <x:c r="O3783"/>
      <x:c r="P3783"/>
      <x:c r="Q3783"/>
      <x:c r="R3783"/>
      <x:c r="S3783"/>
      <x:c r="T3783"/>
      <x:c r="U3783"/>
      <x:c r="V3783"/>
      <x:c r="W3783"/>
    </x:row>
    <x:row r="3784">
      <x:c r="A3784"/>
      <x:c r="B3784"/>
      <x:c r="C3784"/>
      <x:c r="D3784"/>
      <x:c r="E3784"/>
      <x:c r="F3784"/>
      <x:c r="G3784"/>
      <x:c r="H3784"/>
      <x:c r="I3784"/>
      <x:c r="J3784"/>
      <x:c r="K3784"/>
      <x:c r="L3784"/>
      <x:c r="M3784"/>
      <x:c r="N3784"/>
      <x:c r="O3784"/>
      <x:c r="P3784"/>
      <x:c r="Q3784"/>
      <x:c r="R3784"/>
      <x:c r="S3784"/>
      <x:c r="T3784"/>
      <x:c r="U3784"/>
      <x:c r="V3784"/>
      <x:c r="W3784"/>
    </x:row>
    <x:row r="3785">
      <x:c r="A3785"/>
      <x:c r="B3785"/>
      <x:c r="C3785"/>
      <x:c r="D3785"/>
      <x:c r="E3785"/>
      <x:c r="F3785"/>
      <x:c r="G3785"/>
      <x:c r="H3785"/>
      <x:c r="I3785"/>
      <x:c r="J3785"/>
      <x:c r="K3785"/>
      <x:c r="L3785"/>
      <x:c r="M3785"/>
      <x:c r="N3785"/>
      <x:c r="O3785"/>
      <x:c r="P3785"/>
      <x:c r="Q3785"/>
      <x:c r="R3785"/>
      <x:c r="S3785"/>
      <x:c r="T3785"/>
      <x:c r="U3785"/>
      <x:c r="V3785"/>
      <x:c r="W3785"/>
    </x:row>
    <x:row r="3786">
      <x:c r="A3786"/>
      <x:c r="B3786"/>
      <x:c r="C3786"/>
      <x:c r="D3786"/>
      <x:c r="E3786"/>
      <x:c r="F3786"/>
      <x:c r="G3786"/>
      <x:c r="H3786"/>
      <x:c r="I3786"/>
      <x:c r="J3786"/>
      <x:c r="K3786"/>
      <x:c r="L3786"/>
      <x:c r="M3786"/>
      <x:c r="N3786"/>
      <x:c r="O3786"/>
      <x:c r="P3786"/>
      <x:c r="Q3786"/>
      <x:c r="R3786"/>
      <x:c r="S3786"/>
      <x:c r="T3786"/>
      <x:c r="U3786"/>
      <x:c r="V3786"/>
      <x:c r="W3786"/>
    </x:row>
    <x:row r="3787">
      <x:c r="A3787"/>
      <x:c r="B3787"/>
      <x:c r="C3787"/>
      <x:c r="D3787"/>
      <x:c r="E3787"/>
      <x:c r="F3787"/>
      <x:c r="G3787"/>
      <x:c r="H3787"/>
      <x:c r="I3787"/>
      <x:c r="J3787"/>
      <x:c r="K3787"/>
      <x:c r="L3787"/>
      <x:c r="M3787"/>
      <x:c r="N3787"/>
      <x:c r="O3787"/>
      <x:c r="P3787"/>
      <x:c r="Q3787"/>
      <x:c r="R3787"/>
      <x:c r="S3787"/>
      <x:c r="T3787"/>
      <x:c r="U3787"/>
      <x:c r="V3787"/>
      <x:c r="W3787"/>
    </x:row>
    <x:row r="3788">
      <x:c r="A3788"/>
      <x:c r="B3788"/>
      <x:c r="C3788"/>
      <x:c r="D3788"/>
      <x:c r="E3788"/>
      <x:c r="F3788"/>
      <x:c r="G3788"/>
      <x:c r="H3788"/>
      <x:c r="I3788"/>
      <x:c r="J3788"/>
      <x:c r="K3788"/>
      <x:c r="L3788"/>
      <x:c r="M3788"/>
      <x:c r="N3788"/>
      <x:c r="O3788"/>
      <x:c r="P3788"/>
      <x:c r="Q3788"/>
      <x:c r="R3788"/>
      <x:c r="S3788"/>
      <x:c r="T3788"/>
      <x:c r="U3788"/>
      <x:c r="V3788"/>
      <x:c r="W3788"/>
    </x:row>
    <x:row r="3789">
      <x:c r="A3789"/>
      <x:c r="B3789"/>
      <x:c r="C3789"/>
      <x:c r="D3789"/>
      <x:c r="E3789"/>
      <x:c r="F3789"/>
      <x:c r="G3789"/>
      <x:c r="H3789"/>
      <x:c r="I3789"/>
      <x:c r="J3789"/>
      <x:c r="K3789"/>
      <x:c r="L3789"/>
      <x:c r="M3789"/>
      <x:c r="N3789"/>
      <x:c r="O3789"/>
      <x:c r="P3789"/>
      <x:c r="Q3789"/>
      <x:c r="R3789"/>
      <x:c r="S3789"/>
      <x:c r="T3789"/>
      <x:c r="U3789"/>
      <x:c r="V3789"/>
      <x:c r="W3789"/>
    </x:row>
    <x:row r="3790">
      <x:c r="A3790"/>
      <x:c r="B3790"/>
      <x:c r="C3790"/>
      <x:c r="D3790"/>
      <x:c r="E3790"/>
      <x:c r="F3790"/>
      <x:c r="G3790"/>
      <x:c r="H3790"/>
      <x:c r="I3790"/>
      <x:c r="J3790"/>
      <x:c r="K3790"/>
      <x:c r="L3790"/>
      <x:c r="M3790"/>
      <x:c r="N3790"/>
      <x:c r="O3790"/>
      <x:c r="P3790"/>
      <x:c r="Q3790"/>
      <x:c r="R3790"/>
      <x:c r="S3790"/>
      <x:c r="T3790"/>
      <x:c r="U3790"/>
      <x:c r="V3790"/>
      <x:c r="W3790"/>
    </x:row>
    <x:row r="3791">
      <x:c r="A3791"/>
      <x:c r="B3791"/>
      <x:c r="C3791"/>
      <x:c r="D3791"/>
      <x:c r="E3791"/>
      <x:c r="F3791"/>
      <x:c r="G3791"/>
      <x:c r="H3791"/>
      <x:c r="I3791"/>
      <x:c r="J3791"/>
      <x:c r="K3791"/>
      <x:c r="L3791"/>
      <x:c r="M3791"/>
      <x:c r="N3791"/>
      <x:c r="O3791"/>
      <x:c r="P3791"/>
      <x:c r="Q3791"/>
      <x:c r="R3791"/>
      <x:c r="S3791"/>
      <x:c r="T3791"/>
      <x:c r="U3791"/>
      <x:c r="V3791"/>
      <x:c r="W3791"/>
    </x:row>
    <x:row r="3792">
      <x:c r="A3792"/>
      <x:c r="B3792"/>
      <x:c r="C3792"/>
      <x:c r="D3792"/>
      <x:c r="E3792"/>
      <x:c r="F3792"/>
      <x:c r="G3792"/>
      <x:c r="H3792"/>
      <x:c r="I3792"/>
      <x:c r="J3792"/>
      <x:c r="K3792"/>
      <x:c r="L3792"/>
      <x:c r="M3792"/>
      <x:c r="N3792"/>
      <x:c r="O3792"/>
      <x:c r="P3792"/>
      <x:c r="Q3792"/>
      <x:c r="R3792"/>
      <x:c r="S3792"/>
      <x:c r="T3792"/>
      <x:c r="U3792"/>
      <x:c r="V3792"/>
      <x:c r="W3792"/>
    </x:row>
    <x:row r="3793">
      <x:c r="A3793"/>
      <x:c r="B3793"/>
      <x:c r="C3793"/>
      <x:c r="D3793"/>
      <x:c r="E3793"/>
      <x:c r="F3793"/>
      <x:c r="G3793"/>
      <x:c r="H3793"/>
      <x:c r="I3793"/>
      <x:c r="J3793"/>
      <x:c r="K3793"/>
      <x:c r="L3793"/>
      <x:c r="M3793"/>
      <x:c r="N3793"/>
      <x:c r="O3793"/>
      <x:c r="P3793"/>
      <x:c r="Q3793"/>
      <x:c r="R3793"/>
      <x:c r="S3793"/>
      <x:c r="T3793"/>
      <x:c r="U3793"/>
      <x:c r="V3793"/>
      <x:c r="W3793"/>
    </x:row>
    <x:row r="3794">
      <x:c r="A3794"/>
      <x:c r="B3794"/>
      <x:c r="C3794"/>
      <x:c r="D3794"/>
      <x:c r="E3794"/>
      <x:c r="F3794"/>
      <x:c r="G3794"/>
      <x:c r="H3794"/>
      <x:c r="I3794"/>
      <x:c r="J3794"/>
      <x:c r="K3794"/>
      <x:c r="L3794"/>
      <x:c r="M3794"/>
      <x:c r="N3794"/>
      <x:c r="O3794"/>
      <x:c r="P3794"/>
      <x:c r="Q3794"/>
      <x:c r="R3794"/>
      <x:c r="S3794"/>
      <x:c r="T3794"/>
      <x:c r="U3794"/>
      <x:c r="V3794"/>
      <x:c r="W3794"/>
    </x:row>
    <x:row r="3795">
      <x:c r="A3795"/>
      <x:c r="B3795"/>
      <x:c r="C3795"/>
      <x:c r="D3795"/>
      <x:c r="E3795"/>
      <x:c r="F3795"/>
      <x:c r="G3795"/>
      <x:c r="H3795"/>
      <x:c r="I3795"/>
      <x:c r="J3795"/>
      <x:c r="K3795"/>
      <x:c r="L3795"/>
      <x:c r="M3795"/>
      <x:c r="N3795"/>
      <x:c r="O3795"/>
      <x:c r="P3795"/>
      <x:c r="Q3795"/>
      <x:c r="R3795"/>
      <x:c r="S3795"/>
      <x:c r="T3795"/>
      <x:c r="U3795"/>
      <x:c r="V3795"/>
      <x:c r="W3795"/>
    </x:row>
    <x:row r="3796">
      <x:c r="A3796"/>
      <x:c r="B3796"/>
      <x:c r="C3796"/>
      <x:c r="D3796"/>
      <x:c r="E3796"/>
      <x:c r="F3796"/>
      <x:c r="G3796"/>
      <x:c r="H3796"/>
      <x:c r="I3796"/>
      <x:c r="J3796"/>
      <x:c r="K3796"/>
      <x:c r="L3796"/>
      <x:c r="M3796"/>
      <x:c r="N3796"/>
      <x:c r="O3796"/>
      <x:c r="P3796"/>
      <x:c r="Q3796"/>
      <x:c r="R3796"/>
      <x:c r="S3796"/>
      <x:c r="T3796"/>
      <x:c r="U3796"/>
      <x:c r="V3796"/>
      <x:c r="W3796"/>
    </x:row>
    <x:row r="3797">
      <x:c r="A3797"/>
      <x:c r="B3797"/>
      <x:c r="C3797"/>
      <x:c r="D3797"/>
      <x:c r="E3797"/>
      <x:c r="F3797"/>
      <x:c r="G3797"/>
      <x:c r="H3797"/>
      <x:c r="I3797"/>
      <x:c r="J3797"/>
      <x:c r="K3797"/>
      <x:c r="L3797"/>
      <x:c r="M3797"/>
      <x:c r="N3797"/>
      <x:c r="O3797"/>
      <x:c r="P3797"/>
      <x:c r="Q3797"/>
      <x:c r="R3797"/>
      <x:c r="S3797"/>
      <x:c r="T3797"/>
      <x:c r="U3797"/>
      <x:c r="V3797"/>
      <x:c r="W3797"/>
    </x:row>
    <x:row r="3798">
      <x:c r="A3798"/>
      <x:c r="B3798"/>
      <x:c r="C3798"/>
      <x:c r="D3798"/>
      <x:c r="E3798"/>
      <x:c r="F3798"/>
      <x:c r="G3798"/>
      <x:c r="H3798"/>
      <x:c r="I3798"/>
      <x:c r="J3798"/>
      <x:c r="K3798"/>
      <x:c r="L3798"/>
      <x:c r="M3798"/>
      <x:c r="N3798"/>
      <x:c r="O3798"/>
      <x:c r="P3798"/>
      <x:c r="Q3798"/>
      <x:c r="R3798"/>
      <x:c r="S3798"/>
      <x:c r="T3798"/>
      <x:c r="U3798"/>
      <x:c r="V3798"/>
      <x:c r="W3798"/>
    </x:row>
    <x:row r="3799">
      <x:c r="A3799"/>
      <x:c r="B3799"/>
      <x:c r="C3799"/>
      <x:c r="D3799"/>
      <x:c r="E3799"/>
      <x:c r="F3799"/>
      <x:c r="G3799"/>
      <x:c r="H3799"/>
      <x:c r="I3799"/>
      <x:c r="J3799"/>
      <x:c r="K3799"/>
      <x:c r="L3799"/>
      <x:c r="M3799"/>
      <x:c r="N3799"/>
      <x:c r="O3799"/>
      <x:c r="P3799"/>
      <x:c r="Q3799"/>
      <x:c r="R3799"/>
      <x:c r="S3799"/>
      <x:c r="T3799"/>
      <x:c r="U3799"/>
      <x:c r="V3799"/>
      <x:c r="W3799"/>
    </x:row>
    <x:row r="3800">
      <x:c r="A3800"/>
      <x:c r="B3800"/>
      <x:c r="C3800"/>
      <x:c r="D3800"/>
      <x:c r="E3800"/>
      <x:c r="F3800"/>
      <x:c r="G3800"/>
      <x:c r="H3800"/>
      <x:c r="I3800"/>
      <x:c r="J3800"/>
      <x:c r="K3800"/>
      <x:c r="L3800"/>
      <x:c r="M3800"/>
      <x:c r="N3800"/>
      <x:c r="O3800"/>
      <x:c r="P3800"/>
      <x:c r="Q3800"/>
      <x:c r="R3800"/>
      <x:c r="S3800"/>
      <x:c r="T3800"/>
      <x:c r="U3800"/>
      <x:c r="V3800"/>
      <x:c r="W3800"/>
    </x:row>
    <x:row r="3801">
      <x:c r="A3801"/>
      <x:c r="B3801"/>
      <x:c r="C3801"/>
      <x:c r="D3801"/>
      <x:c r="E3801"/>
      <x:c r="F3801"/>
      <x:c r="G3801"/>
      <x:c r="H3801"/>
      <x:c r="I3801"/>
      <x:c r="J3801"/>
      <x:c r="K3801"/>
      <x:c r="L3801"/>
      <x:c r="M3801"/>
      <x:c r="N3801"/>
      <x:c r="O3801"/>
      <x:c r="P3801"/>
      <x:c r="Q3801"/>
      <x:c r="R3801"/>
      <x:c r="S3801"/>
      <x:c r="T3801"/>
      <x:c r="U3801"/>
      <x:c r="V3801"/>
      <x:c r="W3801"/>
    </x:row>
    <x:row r="3802">
      <x:c r="A3802"/>
      <x:c r="B3802"/>
      <x:c r="C3802"/>
      <x:c r="D3802"/>
      <x:c r="E3802"/>
      <x:c r="F3802"/>
      <x:c r="G3802"/>
      <x:c r="H3802"/>
      <x:c r="I3802"/>
      <x:c r="J3802"/>
      <x:c r="K3802"/>
      <x:c r="L3802"/>
      <x:c r="M3802"/>
      <x:c r="N3802"/>
      <x:c r="O3802"/>
      <x:c r="P3802"/>
      <x:c r="Q3802"/>
      <x:c r="R3802"/>
      <x:c r="S3802"/>
      <x:c r="T3802"/>
      <x:c r="U3802"/>
      <x:c r="V3802"/>
      <x:c r="W3802"/>
    </x:row>
    <x:row r="3803">
      <x:c r="A3803"/>
      <x:c r="B3803"/>
      <x:c r="C3803"/>
      <x:c r="D3803"/>
      <x:c r="E3803"/>
      <x:c r="F3803"/>
      <x:c r="G3803"/>
      <x:c r="H3803"/>
      <x:c r="I3803"/>
      <x:c r="J3803"/>
      <x:c r="K3803"/>
      <x:c r="L3803"/>
      <x:c r="M3803"/>
      <x:c r="N3803"/>
      <x:c r="O3803"/>
      <x:c r="P3803"/>
      <x:c r="Q3803"/>
      <x:c r="R3803"/>
      <x:c r="S3803"/>
      <x:c r="T3803"/>
      <x:c r="U3803"/>
      <x:c r="V3803"/>
      <x:c r="W3803"/>
    </x:row>
    <x:row r="3804">
      <x:c r="A3804"/>
      <x:c r="B3804"/>
      <x:c r="C3804"/>
      <x:c r="D3804"/>
      <x:c r="E3804"/>
      <x:c r="F3804"/>
      <x:c r="G3804"/>
      <x:c r="H3804"/>
      <x:c r="I3804"/>
      <x:c r="J3804"/>
      <x:c r="K3804"/>
      <x:c r="L3804"/>
      <x:c r="M3804"/>
      <x:c r="N3804"/>
      <x:c r="O3804"/>
      <x:c r="P3804"/>
      <x:c r="Q3804"/>
      <x:c r="R3804"/>
      <x:c r="S3804"/>
      <x:c r="T3804"/>
      <x:c r="U3804"/>
      <x:c r="V3804"/>
      <x:c r="W3804"/>
    </x:row>
    <x:row r="3805">
      <x:c r="A3805"/>
      <x:c r="B3805"/>
      <x:c r="C3805"/>
      <x:c r="D3805"/>
      <x:c r="E3805"/>
      <x:c r="F3805"/>
      <x:c r="G3805"/>
      <x:c r="H3805"/>
      <x:c r="I3805"/>
      <x:c r="J3805"/>
      <x:c r="K3805"/>
      <x:c r="L3805"/>
      <x:c r="M3805"/>
      <x:c r="N3805"/>
      <x:c r="O3805"/>
      <x:c r="P3805"/>
      <x:c r="Q3805"/>
      <x:c r="R3805"/>
      <x:c r="S3805"/>
      <x:c r="T3805"/>
      <x:c r="U3805"/>
      <x:c r="V3805"/>
      <x:c r="W3805"/>
    </x:row>
    <x:row r="3806">
      <x:c r="A3806"/>
      <x:c r="B3806"/>
      <x:c r="C3806"/>
      <x:c r="D3806"/>
      <x:c r="E3806"/>
      <x:c r="F3806"/>
      <x:c r="G3806"/>
      <x:c r="H3806"/>
      <x:c r="I3806"/>
      <x:c r="J3806"/>
      <x:c r="K3806"/>
      <x:c r="L3806"/>
      <x:c r="M3806"/>
      <x:c r="N3806"/>
      <x:c r="O3806"/>
      <x:c r="P3806"/>
      <x:c r="Q3806"/>
      <x:c r="R3806"/>
      <x:c r="S3806"/>
      <x:c r="T3806"/>
      <x:c r="U3806"/>
      <x:c r="V3806"/>
      <x:c r="W3806"/>
    </x:row>
    <x:row r="3807">
      <x:c r="A3807"/>
      <x:c r="B3807"/>
      <x:c r="C3807"/>
      <x:c r="D3807"/>
      <x:c r="E3807"/>
      <x:c r="F3807"/>
      <x:c r="G3807"/>
      <x:c r="H3807"/>
      <x:c r="I3807"/>
      <x:c r="J3807"/>
      <x:c r="K3807"/>
      <x:c r="L3807"/>
      <x:c r="M3807"/>
      <x:c r="N3807"/>
      <x:c r="O3807"/>
      <x:c r="P3807"/>
      <x:c r="Q3807"/>
      <x:c r="R3807"/>
      <x:c r="S3807"/>
      <x:c r="T3807"/>
      <x:c r="U3807"/>
      <x:c r="V3807"/>
      <x:c r="W3807"/>
    </x:row>
    <x:row r="3808">
      <x:c r="A3808"/>
      <x:c r="B3808"/>
      <x:c r="C3808"/>
      <x:c r="D3808"/>
      <x:c r="E3808"/>
      <x:c r="F3808"/>
      <x:c r="G3808"/>
      <x:c r="H3808"/>
      <x:c r="I3808"/>
      <x:c r="J3808"/>
      <x:c r="K3808"/>
      <x:c r="L3808"/>
      <x:c r="M3808"/>
      <x:c r="N3808"/>
      <x:c r="O3808"/>
      <x:c r="P3808"/>
      <x:c r="Q3808"/>
      <x:c r="R3808"/>
      <x:c r="S3808"/>
      <x:c r="T3808"/>
      <x:c r="U3808"/>
      <x:c r="V3808"/>
      <x:c r="W3808"/>
    </x:row>
    <x:row r="3809">
      <x:c r="A3809"/>
      <x:c r="B3809"/>
      <x:c r="C3809"/>
      <x:c r="D3809"/>
      <x:c r="E3809"/>
      <x:c r="F3809"/>
      <x:c r="G3809"/>
      <x:c r="H3809"/>
      <x:c r="I3809"/>
      <x:c r="J3809"/>
      <x:c r="K3809"/>
      <x:c r="L3809"/>
      <x:c r="M3809"/>
      <x:c r="N3809"/>
      <x:c r="O3809"/>
      <x:c r="P3809"/>
      <x:c r="Q3809"/>
      <x:c r="R3809"/>
      <x:c r="S3809"/>
      <x:c r="T3809"/>
      <x:c r="U3809"/>
      <x:c r="V3809"/>
      <x:c r="W3809"/>
    </x:row>
    <x:row r="3810">
      <x:c r="A3810"/>
      <x:c r="B3810"/>
      <x:c r="C3810"/>
      <x:c r="D3810"/>
      <x:c r="E3810"/>
      <x:c r="F3810"/>
      <x:c r="G3810"/>
      <x:c r="H3810"/>
      <x:c r="I3810"/>
      <x:c r="J3810"/>
      <x:c r="K3810"/>
      <x:c r="L3810"/>
      <x:c r="M3810"/>
      <x:c r="N3810"/>
      <x:c r="O3810"/>
      <x:c r="P3810"/>
      <x:c r="Q3810"/>
      <x:c r="R3810"/>
      <x:c r="S3810"/>
      <x:c r="T3810"/>
      <x:c r="U3810"/>
      <x:c r="V3810"/>
      <x:c r="W3810"/>
    </x:row>
    <x:row r="3811">
      <x:c r="A3811"/>
      <x:c r="B3811"/>
      <x:c r="C3811"/>
      <x:c r="D3811"/>
      <x:c r="E3811"/>
      <x:c r="F3811"/>
      <x:c r="G3811"/>
      <x:c r="H3811"/>
      <x:c r="I3811"/>
      <x:c r="J3811"/>
      <x:c r="K3811"/>
      <x:c r="L3811"/>
      <x:c r="M3811"/>
      <x:c r="N3811"/>
      <x:c r="O3811"/>
      <x:c r="P3811"/>
      <x:c r="Q3811"/>
      <x:c r="R3811"/>
      <x:c r="S3811"/>
      <x:c r="T3811"/>
      <x:c r="U3811"/>
      <x:c r="V3811"/>
      <x:c r="W3811"/>
    </x:row>
    <x:row r="3812">
      <x:c r="A3812"/>
      <x:c r="B3812"/>
      <x:c r="C3812"/>
      <x:c r="D3812"/>
      <x:c r="E3812"/>
      <x:c r="F3812"/>
      <x:c r="G3812"/>
      <x:c r="H3812"/>
      <x:c r="I3812"/>
      <x:c r="J3812"/>
      <x:c r="K3812"/>
      <x:c r="L3812"/>
      <x:c r="M3812"/>
      <x:c r="N3812"/>
      <x:c r="O3812"/>
      <x:c r="P3812"/>
      <x:c r="Q3812"/>
      <x:c r="R3812"/>
      <x:c r="S3812"/>
      <x:c r="T3812"/>
      <x:c r="U3812"/>
      <x:c r="V3812"/>
      <x:c r="W3812"/>
    </x:row>
    <x:row r="3813">
      <x:c r="A3813"/>
      <x:c r="B3813"/>
      <x:c r="C3813"/>
      <x:c r="D3813"/>
      <x:c r="E3813"/>
      <x:c r="F3813"/>
      <x:c r="G3813"/>
      <x:c r="H3813"/>
      <x:c r="I3813"/>
      <x:c r="J3813"/>
      <x:c r="K3813"/>
      <x:c r="L3813"/>
      <x:c r="M3813"/>
      <x:c r="N3813"/>
      <x:c r="O3813"/>
      <x:c r="P3813"/>
      <x:c r="Q3813"/>
      <x:c r="R3813"/>
      <x:c r="S3813"/>
      <x:c r="T3813"/>
      <x:c r="U3813"/>
      <x:c r="V3813"/>
      <x:c r="W3813"/>
    </x:row>
    <x:row r="3814">
      <x:c r="A3814"/>
      <x:c r="B3814"/>
      <x:c r="C3814"/>
      <x:c r="D3814"/>
      <x:c r="E3814"/>
      <x:c r="F3814"/>
      <x:c r="G3814"/>
      <x:c r="H3814"/>
      <x:c r="I3814"/>
      <x:c r="J3814"/>
      <x:c r="K3814"/>
      <x:c r="L3814"/>
      <x:c r="M3814"/>
      <x:c r="N3814"/>
      <x:c r="O3814"/>
      <x:c r="P3814"/>
      <x:c r="Q3814"/>
      <x:c r="R3814"/>
      <x:c r="S3814"/>
      <x:c r="T3814"/>
      <x:c r="U3814"/>
      <x:c r="V3814"/>
      <x:c r="W3814"/>
    </x:row>
    <x:row r="3815">
      <x:c r="A3815"/>
      <x:c r="B3815"/>
      <x:c r="C3815"/>
      <x:c r="D3815"/>
      <x:c r="E3815"/>
      <x:c r="F3815"/>
      <x:c r="G3815"/>
      <x:c r="H3815"/>
      <x:c r="I3815"/>
      <x:c r="J3815"/>
      <x:c r="K3815"/>
      <x:c r="L3815"/>
      <x:c r="M3815"/>
      <x:c r="N3815"/>
      <x:c r="O3815"/>
      <x:c r="P3815"/>
      <x:c r="Q3815"/>
      <x:c r="R3815"/>
      <x:c r="S3815"/>
      <x:c r="T3815"/>
      <x:c r="U3815"/>
      <x:c r="V3815"/>
      <x:c r="W3815"/>
    </x:row>
    <x:row r="3816">
      <x:c r="A3816"/>
      <x:c r="B3816"/>
      <x:c r="C3816"/>
      <x:c r="D3816"/>
      <x:c r="E3816"/>
      <x:c r="F3816"/>
      <x:c r="G3816"/>
      <x:c r="H3816"/>
      <x:c r="I3816"/>
      <x:c r="J3816"/>
      <x:c r="K3816"/>
      <x:c r="L3816"/>
      <x:c r="M3816"/>
      <x:c r="N3816"/>
      <x:c r="O3816"/>
      <x:c r="P3816"/>
      <x:c r="Q3816"/>
      <x:c r="R3816"/>
      <x:c r="S3816"/>
      <x:c r="T3816"/>
      <x:c r="U3816"/>
      <x:c r="V3816"/>
      <x:c r="W3816"/>
    </x:row>
    <x:row r="3817">
      <x:c r="A3817"/>
      <x:c r="B3817"/>
      <x:c r="C3817"/>
      <x:c r="D3817"/>
      <x:c r="E3817"/>
      <x:c r="F3817"/>
      <x:c r="G3817"/>
      <x:c r="H3817"/>
      <x:c r="I3817"/>
      <x:c r="J3817"/>
      <x:c r="K3817"/>
      <x:c r="L3817"/>
      <x:c r="M3817"/>
      <x:c r="N3817"/>
      <x:c r="O3817"/>
      <x:c r="P3817"/>
      <x:c r="Q3817"/>
      <x:c r="R3817"/>
      <x:c r="S3817"/>
      <x:c r="T3817"/>
      <x:c r="U3817"/>
      <x:c r="V3817"/>
      <x:c r="W3817"/>
    </x:row>
    <x:row r="3818">
      <x:c r="A3818"/>
      <x:c r="B3818"/>
      <x:c r="C3818"/>
      <x:c r="D3818"/>
      <x:c r="E3818"/>
      <x:c r="F3818"/>
      <x:c r="G3818"/>
      <x:c r="H3818"/>
      <x:c r="I3818"/>
      <x:c r="J3818"/>
      <x:c r="K3818"/>
      <x:c r="L3818"/>
      <x:c r="M3818"/>
      <x:c r="N3818"/>
      <x:c r="O3818"/>
      <x:c r="P3818"/>
      <x:c r="Q3818"/>
      <x:c r="R3818"/>
      <x:c r="S3818"/>
      <x:c r="T3818"/>
      <x:c r="U3818"/>
      <x:c r="V3818"/>
      <x:c r="W3818"/>
    </x:row>
    <x:row r="3819">
      <x:c r="A3819"/>
      <x:c r="B3819"/>
      <x:c r="C3819"/>
      <x:c r="D3819"/>
      <x:c r="E3819"/>
      <x:c r="F3819"/>
      <x:c r="G3819"/>
      <x:c r="H3819"/>
      <x:c r="I3819"/>
      <x:c r="J3819"/>
      <x:c r="K3819"/>
      <x:c r="L3819"/>
      <x:c r="M3819"/>
      <x:c r="N3819"/>
      <x:c r="O3819"/>
      <x:c r="P3819"/>
      <x:c r="Q3819"/>
      <x:c r="R3819"/>
      <x:c r="S3819"/>
      <x:c r="T3819"/>
      <x:c r="U3819"/>
      <x:c r="V3819"/>
      <x:c r="W3819"/>
    </x:row>
    <x:row r="3820">
      <x:c r="A3820"/>
      <x:c r="B3820"/>
      <x:c r="C3820"/>
      <x:c r="D3820"/>
      <x:c r="E3820"/>
      <x:c r="F3820"/>
      <x:c r="G3820"/>
      <x:c r="H3820"/>
      <x:c r="I3820"/>
      <x:c r="J3820"/>
      <x:c r="K3820"/>
      <x:c r="L3820"/>
      <x:c r="M3820"/>
      <x:c r="N3820"/>
      <x:c r="O3820"/>
      <x:c r="P3820"/>
      <x:c r="Q3820"/>
      <x:c r="R3820"/>
      <x:c r="S3820"/>
      <x:c r="T3820"/>
      <x:c r="U3820"/>
      <x:c r="V3820"/>
      <x:c r="W3820"/>
    </x:row>
    <x:row r="3821">
      <x:c r="A3821"/>
      <x:c r="B3821"/>
      <x:c r="C3821"/>
      <x:c r="D3821"/>
      <x:c r="E3821"/>
      <x:c r="F3821"/>
      <x:c r="G3821"/>
      <x:c r="H3821"/>
      <x:c r="I3821"/>
      <x:c r="J3821"/>
      <x:c r="K3821"/>
      <x:c r="L3821"/>
      <x:c r="M3821"/>
      <x:c r="N3821"/>
      <x:c r="O3821"/>
      <x:c r="P3821"/>
      <x:c r="Q3821"/>
      <x:c r="R3821"/>
      <x:c r="S3821"/>
      <x:c r="T3821"/>
      <x:c r="U3821"/>
      <x:c r="V3821"/>
      <x:c r="W3821"/>
    </x:row>
    <x:row r="3822">
      <x:c r="A3822"/>
      <x:c r="B3822"/>
      <x:c r="C3822"/>
      <x:c r="D3822"/>
      <x:c r="E3822"/>
      <x:c r="F3822"/>
      <x:c r="G3822"/>
      <x:c r="H3822"/>
      <x:c r="I3822"/>
      <x:c r="J3822"/>
      <x:c r="K3822"/>
      <x:c r="L3822"/>
      <x:c r="M3822"/>
      <x:c r="N3822"/>
      <x:c r="O3822"/>
      <x:c r="P3822"/>
      <x:c r="Q3822"/>
      <x:c r="R3822"/>
      <x:c r="S3822"/>
      <x:c r="T3822"/>
      <x:c r="U3822"/>
      <x:c r="V3822"/>
      <x:c r="W3822"/>
    </x:row>
    <x:row r="3823">
      <x:c r="A3823"/>
      <x:c r="B3823"/>
      <x:c r="C3823"/>
      <x:c r="D3823"/>
      <x:c r="E3823"/>
      <x:c r="F3823"/>
      <x:c r="G3823"/>
      <x:c r="H3823"/>
      <x:c r="I3823"/>
      <x:c r="J3823"/>
      <x:c r="K3823"/>
      <x:c r="L3823"/>
      <x:c r="M3823"/>
      <x:c r="N3823"/>
      <x:c r="O3823"/>
      <x:c r="P3823"/>
      <x:c r="Q3823"/>
      <x:c r="R3823"/>
      <x:c r="S3823"/>
      <x:c r="T3823"/>
      <x:c r="U3823"/>
      <x:c r="V3823"/>
      <x:c r="W3823"/>
    </x:row>
    <x:row r="3824">
      <x:c r="A3824"/>
      <x:c r="B3824"/>
      <x:c r="C3824"/>
      <x:c r="D3824"/>
      <x:c r="E3824"/>
      <x:c r="F3824"/>
      <x:c r="G3824"/>
      <x:c r="H3824"/>
      <x:c r="I3824"/>
      <x:c r="J3824"/>
      <x:c r="K3824"/>
      <x:c r="L3824"/>
      <x:c r="M3824"/>
      <x:c r="N3824"/>
      <x:c r="O3824"/>
      <x:c r="P3824"/>
      <x:c r="Q3824"/>
      <x:c r="R3824"/>
      <x:c r="S3824"/>
      <x:c r="T3824"/>
      <x:c r="U3824"/>
      <x:c r="V3824"/>
      <x:c r="W3824"/>
    </x:row>
    <x:row r="3825">
      <x:c r="A3825"/>
      <x:c r="B3825"/>
      <x:c r="C3825"/>
      <x:c r="D3825"/>
      <x:c r="E3825"/>
      <x:c r="F3825"/>
      <x:c r="G3825"/>
      <x:c r="H3825"/>
      <x:c r="I3825"/>
      <x:c r="J3825"/>
      <x:c r="K3825"/>
      <x:c r="L3825"/>
      <x:c r="M3825"/>
      <x:c r="N3825"/>
      <x:c r="O3825"/>
      <x:c r="P3825"/>
      <x:c r="Q3825"/>
      <x:c r="R3825"/>
      <x:c r="S3825"/>
      <x:c r="T3825"/>
      <x:c r="U3825"/>
      <x:c r="V3825"/>
      <x:c r="W3825"/>
    </x:row>
    <x:row r="3826">
      <x:c r="A3826"/>
      <x:c r="B3826"/>
      <x:c r="C3826"/>
      <x:c r="D3826"/>
      <x:c r="E3826"/>
      <x:c r="F3826"/>
      <x:c r="G3826"/>
      <x:c r="H3826"/>
      <x:c r="I3826"/>
      <x:c r="J3826"/>
      <x:c r="K3826"/>
      <x:c r="L3826"/>
      <x:c r="M3826"/>
      <x:c r="N3826"/>
      <x:c r="O3826"/>
      <x:c r="P3826"/>
      <x:c r="Q3826"/>
      <x:c r="R3826"/>
      <x:c r="S3826"/>
      <x:c r="T3826"/>
      <x:c r="U3826"/>
      <x:c r="V3826"/>
      <x:c r="W3826"/>
    </x:row>
    <x:row r="3827">
      <x:c r="A3827"/>
      <x:c r="B3827"/>
      <x:c r="C3827"/>
      <x:c r="D3827"/>
      <x:c r="E3827"/>
      <x:c r="F3827"/>
      <x:c r="G3827"/>
      <x:c r="H3827"/>
      <x:c r="I3827"/>
      <x:c r="J3827"/>
      <x:c r="K3827"/>
      <x:c r="L3827"/>
      <x:c r="M3827"/>
      <x:c r="N3827"/>
      <x:c r="O3827"/>
      <x:c r="P3827"/>
      <x:c r="Q3827"/>
      <x:c r="R3827"/>
      <x:c r="S3827"/>
      <x:c r="T3827"/>
      <x:c r="U3827"/>
      <x:c r="V3827"/>
      <x:c r="W3827"/>
    </x:row>
    <x:row r="3828">
      <x:c r="A3828"/>
      <x:c r="B3828"/>
      <x:c r="C3828"/>
      <x:c r="D3828"/>
      <x:c r="E3828"/>
      <x:c r="F3828"/>
      <x:c r="G3828"/>
      <x:c r="H3828"/>
      <x:c r="I3828"/>
      <x:c r="J3828"/>
      <x:c r="K3828"/>
      <x:c r="L3828"/>
      <x:c r="M3828"/>
      <x:c r="N3828"/>
      <x:c r="O3828"/>
      <x:c r="P3828"/>
      <x:c r="Q3828"/>
      <x:c r="R3828"/>
      <x:c r="S3828"/>
      <x:c r="T3828"/>
      <x:c r="U3828"/>
      <x:c r="V3828"/>
      <x:c r="W3828"/>
    </x:row>
    <x:row r="3829">
      <x:c r="A3829"/>
      <x:c r="B3829"/>
      <x:c r="C3829"/>
      <x:c r="D3829"/>
      <x:c r="E3829"/>
      <x:c r="F3829"/>
      <x:c r="G3829"/>
      <x:c r="H3829"/>
      <x:c r="I3829"/>
      <x:c r="J3829"/>
      <x:c r="K3829"/>
      <x:c r="L3829"/>
      <x:c r="M3829"/>
      <x:c r="N3829"/>
      <x:c r="O3829"/>
      <x:c r="P3829"/>
      <x:c r="Q3829"/>
      <x:c r="R3829"/>
      <x:c r="S3829"/>
      <x:c r="T3829"/>
      <x:c r="U3829"/>
      <x:c r="V3829"/>
      <x:c r="W3829"/>
    </x:row>
    <x:row r="3830">
      <x:c r="A3830"/>
      <x:c r="B3830"/>
      <x:c r="C3830"/>
      <x:c r="D3830"/>
      <x:c r="E3830"/>
      <x:c r="F3830"/>
      <x:c r="G3830"/>
      <x:c r="H3830"/>
      <x:c r="I3830"/>
      <x:c r="J3830"/>
      <x:c r="K3830"/>
      <x:c r="L3830"/>
      <x:c r="M3830"/>
      <x:c r="N3830"/>
      <x:c r="O3830"/>
      <x:c r="P3830"/>
      <x:c r="Q3830"/>
      <x:c r="R3830"/>
      <x:c r="S3830"/>
      <x:c r="T3830"/>
      <x:c r="U3830"/>
      <x:c r="V3830"/>
      <x:c r="W3830"/>
    </x:row>
    <x:row r="3831">
      <x:c r="A3831"/>
      <x:c r="B3831"/>
      <x:c r="C3831"/>
      <x:c r="D3831"/>
      <x:c r="E3831"/>
      <x:c r="F3831"/>
      <x:c r="G3831"/>
      <x:c r="H3831"/>
      <x:c r="I3831"/>
      <x:c r="J3831"/>
      <x:c r="K3831"/>
      <x:c r="L3831"/>
      <x:c r="M3831"/>
      <x:c r="N3831"/>
      <x:c r="O3831"/>
      <x:c r="P3831"/>
      <x:c r="Q3831"/>
      <x:c r="R3831"/>
      <x:c r="S3831"/>
      <x:c r="T3831"/>
      <x:c r="U3831"/>
      <x:c r="V3831"/>
      <x:c r="W3831"/>
    </x:row>
    <x:row r="3832">
      <x:c r="A3832"/>
      <x:c r="B3832"/>
      <x:c r="C3832"/>
      <x:c r="D3832"/>
      <x:c r="E3832"/>
      <x:c r="F3832"/>
      <x:c r="G3832"/>
      <x:c r="H3832"/>
      <x:c r="I3832"/>
      <x:c r="J3832"/>
      <x:c r="K3832"/>
      <x:c r="L3832"/>
      <x:c r="M3832"/>
      <x:c r="N3832"/>
      <x:c r="O3832"/>
      <x:c r="P3832"/>
      <x:c r="Q3832"/>
      <x:c r="R3832"/>
      <x:c r="S3832"/>
      <x:c r="T3832"/>
      <x:c r="U3832"/>
      <x:c r="V3832"/>
      <x:c r="W3832"/>
    </x:row>
    <x:row r="3833">
      <x:c r="A3833"/>
      <x:c r="B3833"/>
      <x:c r="C3833"/>
      <x:c r="D3833"/>
      <x:c r="E3833"/>
      <x:c r="F3833"/>
      <x:c r="G3833"/>
      <x:c r="H3833"/>
      <x:c r="I3833"/>
      <x:c r="J3833"/>
      <x:c r="K3833"/>
      <x:c r="L3833"/>
      <x:c r="M3833"/>
      <x:c r="N3833"/>
      <x:c r="O3833"/>
      <x:c r="P3833"/>
      <x:c r="Q3833"/>
      <x:c r="R3833"/>
      <x:c r="S3833"/>
      <x:c r="T3833"/>
      <x:c r="U3833"/>
      <x:c r="V3833"/>
      <x:c r="W3833"/>
    </x:row>
    <x:row r="3834">
      <x:c r="A3834"/>
      <x:c r="B3834"/>
      <x:c r="C3834"/>
      <x:c r="D3834"/>
      <x:c r="E3834"/>
      <x:c r="F3834"/>
      <x:c r="G3834"/>
      <x:c r="H3834"/>
      <x:c r="I3834"/>
      <x:c r="J3834"/>
      <x:c r="K3834"/>
      <x:c r="L3834"/>
      <x:c r="M3834"/>
      <x:c r="N3834"/>
      <x:c r="O3834"/>
      <x:c r="P3834"/>
      <x:c r="Q3834"/>
      <x:c r="R3834"/>
      <x:c r="S3834"/>
      <x:c r="T3834"/>
      <x:c r="U3834"/>
      <x:c r="V3834"/>
      <x:c r="W3834"/>
    </x:row>
    <x:row r="3835">
      <x:c r="A3835"/>
      <x:c r="B3835"/>
      <x:c r="C3835"/>
      <x:c r="D3835"/>
      <x:c r="E3835"/>
      <x:c r="F3835"/>
      <x:c r="G3835"/>
      <x:c r="H3835"/>
      <x:c r="I3835"/>
      <x:c r="J3835"/>
      <x:c r="K3835"/>
      <x:c r="L3835"/>
      <x:c r="M3835"/>
      <x:c r="N3835"/>
      <x:c r="O3835"/>
      <x:c r="P3835"/>
      <x:c r="Q3835"/>
      <x:c r="R3835"/>
      <x:c r="S3835"/>
      <x:c r="T3835"/>
      <x:c r="U3835"/>
      <x:c r="V3835"/>
      <x:c r="W3835"/>
    </x:row>
    <x:row r="3836">
      <x:c r="A3836"/>
      <x:c r="B3836"/>
      <x:c r="C3836"/>
      <x:c r="D3836"/>
      <x:c r="E3836"/>
      <x:c r="F3836"/>
      <x:c r="G3836"/>
      <x:c r="H3836"/>
      <x:c r="I3836"/>
      <x:c r="J3836"/>
      <x:c r="K3836"/>
      <x:c r="L3836"/>
      <x:c r="M3836"/>
      <x:c r="N3836"/>
      <x:c r="O3836"/>
      <x:c r="P3836"/>
      <x:c r="Q3836"/>
      <x:c r="R3836"/>
      <x:c r="S3836"/>
      <x:c r="T3836"/>
      <x:c r="U3836"/>
      <x:c r="V3836"/>
      <x:c r="W3836"/>
    </x:row>
    <x:row r="3837">
      <x:c r="A3837"/>
      <x:c r="B3837"/>
      <x:c r="C3837"/>
      <x:c r="D3837"/>
      <x:c r="E3837"/>
      <x:c r="F3837"/>
      <x:c r="G3837"/>
      <x:c r="H3837"/>
      <x:c r="I3837"/>
      <x:c r="J3837"/>
      <x:c r="K3837"/>
      <x:c r="L3837"/>
      <x:c r="M3837"/>
      <x:c r="N3837"/>
      <x:c r="O3837"/>
      <x:c r="P3837"/>
      <x:c r="Q3837"/>
      <x:c r="R3837"/>
      <x:c r="S3837"/>
      <x:c r="T3837"/>
      <x:c r="U3837"/>
      <x:c r="V3837"/>
      <x:c r="W3837"/>
    </x:row>
    <x:row r="3838">
      <x:c r="A3838"/>
      <x:c r="B3838"/>
      <x:c r="C3838"/>
      <x:c r="D3838"/>
      <x:c r="E3838"/>
      <x:c r="F3838"/>
      <x:c r="G3838"/>
      <x:c r="H3838"/>
      <x:c r="I3838"/>
      <x:c r="J3838"/>
      <x:c r="K3838"/>
      <x:c r="L3838"/>
      <x:c r="M3838"/>
      <x:c r="N3838"/>
      <x:c r="O3838"/>
      <x:c r="P3838"/>
      <x:c r="Q3838"/>
      <x:c r="R3838"/>
      <x:c r="S3838"/>
      <x:c r="T3838"/>
      <x:c r="U3838"/>
      <x:c r="V3838"/>
      <x:c r="W3838"/>
    </x:row>
    <x:row r="3839">
      <x:c r="A3839"/>
      <x:c r="B3839"/>
      <x:c r="C3839"/>
      <x:c r="D3839"/>
      <x:c r="E3839"/>
      <x:c r="F3839"/>
      <x:c r="G3839"/>
      <x:c r="H3839"/>
      <x:c r="I3839"/>
      <x:c r="J3839"/>
      <x:c r="K3839"/>
      <x:c r="L3839"/>
      <x:c r="M3839"/>
      <x:c r="N3839"/>
      <x:c r="O3839"/>
      <x:c r="P3839"/>
      <x:c r="Q3839"/>
      <x:c r="R3839"/>
      <x:c r="S3839"/>
      <x:c r="T3839"/>
      <x:c r="U3839"/>
      <x:c r="V3839"/>
      <x:c r="W3839"/>
    </x:row>
    <x:row r="3840">
      <x:c r="A3840"/>
      <x:c r="B3840"/>
      <x:c r="C3840"/>
      <x:c r="D3840"/>
      <x:c r="E3840"/>
      <x:c r="F3840"/>
      <x:c r="G3840"/>
      <x:c r="H3840"/>
      <x:c r="I3840"/>
      <x:c r="J3840"/>
      <x:c r="K3840"/>
      <x:c r="L3840"/>
      <x:c r="M3840"/>
      <x:c r="N3840"/>
      <x:c r="O3840"/>
      <x:c r="P3840"/>
      <x:c r="Q3840"/>
      <x:c r="R3840"/>
      <x:c r="S3840"/>
      <x:c r="T3840"/>
      <x:c r="U3840"/>
      <x:c r="V3840"/>
      <x:c r="W3840"/>
    </x:row>
    <x:row r="3841">
      <x:c r="A3841"/>
      <x:c r="B3841"/>
      <x:c r="C3841"/>
      <x:c r="D3841"/>
      <x:c r="E3841"/>
      <x:c r="F3841"/>
      <x:c r="G3841"/>
      <x:c r="H3841"/>
      <x:c r="I3841"/>
      <x:c r="J3841"/>
      <x:c r="K3841"/>
      <x:c r="L3841"/>
      <x:c r="M3841"/>
      <x:c r="N3841"/>
      <x:c r="O3841"/>
      <x:c r="P3841"/>
      <x:c r="Q3841"/>
      <x:c r="R3841"/>
      <x:c r="S3841"/>
      <x:c r="T3841"/>
      <x:c r="U3841"/>
      <x:c r="V3841"/>
      <x:c r="W3841"/>
    </x:row>
    <x:row r="3842">
      <x:c r="A3842"/>
      <x:c r="B3842"/>
      <x:c r="C3842"/>
      <x:c r="D3842"/>
      <x:c r="E3842"/>
      <x:c r="F3842"/>
      <x:c r="G3842"/>
      <x:c r="H3842"/>
      <x:c r="I3842"/>
      <x:c r="J3842"/>
      <x:c r="K3842"/>
      <x:c r="L3842"/>
      <x:c r="M3842"/>
      <x:c r="N3842"/>
      <x:c r="O3842"/>
      <x:c r="P3842"/>
      <x:c r="Q3842"/>
      <x:c r="R3842"/>
      <x:c r="S3842"/>
      <x:c r="T3842"/>
      <x:c r="U3842"/>
      <x:c r="V3842"/>
      <x:c r="W3842"/>
    </x:row>
    <x:row r="3843">
      <x:c r="A3843"/>
      <x:c r="B3843"/>
      <x:c r="C3843"/>
      <x:c r="D3843"/>
      <x:c r="E3843"/>
      <x:c r="F3843"/>
      <x:c r="G3843"/>
      <x:c r="H3843"/>
      <x:c r="I3843"/>
      <x:c r="J3843"/>
      <x:c r="K3843"/>
      <x:c r="L3843"/>
      <x:c r="M3843"/>
      <x:c r="N3843"/>
      <x:c r="O3843"/>
      <x:c r="P3843"/>
      <x:c r="Q3843"/>
      <x:c r="R3843"/>
      <x:c r="S3843"/>
      <x:c r="T3843"/>
      <x:c r="U3843"/>
      <x:c r="V3843"/>
      <x:c r="W3843"/>
    </x:row>
    <x:row r="3844">
      <x:c r="A3844"/>
      <x:c r="B3844"/>
      <x:c r="C3844"/>
      <x:c r="D3844"/>
      <x:c r="E3844"/>
      <x:c r="F3844"/>
      <x:c r="G3844"/>
      <x:c r="H3844"/>
      <x:c r="I3844"/>
      <x:c r="J3844"/>
      <x:c r="K3844"/>
      <x:c r="L3844"/>
      <x:c r="M3844"/>
      <x:c r="N3844"/>
      <x:c r="O3844"/>
      <x:c r="P3844"/>
      <x:c r="Q3844"/>
      <x:c r="R3844"/>
      <x:c r="S3844"/>
      <x:c r="T3844"/>
      <x:c r="U3844"/>
      <x:c r="V3844"/>
      <x:c r="W3844"/>
    </x:row>
    <x:row r="3845">
      <x:c r="A3845"/>
      <x:c r="B3845"/>
      <x:c r="C3845"/>
      <x:c r="D3845"/>
      <x:c r="E3845"/>
      <x:c r="F3845"/>
      <x:c r="G3845"/>
      <x:c r="H3845"/>
      <x:c r="I3845"/>
      <x:c r="J3845"/>
      <x:c r="K3845"/>
      <x:c r="L3845"/>
      <x:c r="M3845"/>
      <x:c r="N3845"/>
      <x:c r="O3845"/>
      <x:c r="P3845"/>
      <x:c r="Q3845"/>
      <x:c r="R3845"/>
      <x:c r="S3845"/>
      <x:c r="T3845"/>
      <x:c r="U3845"/>
      <x:c r="V3845"/>
      <x:c r="W3845"/>
    </x:row>
    <x:row r="3846">
      <x:c r="A3846"/>
      <x:c r="B3846"/>
      <x:c r="C3846"/>
      <x:c r="D3846"/>
      <x:c r="E3846"/>
      <x:c r="F3846"/>
      <x:c r="G3846"/>
      <x:c r="H3846"/>
      <x:c r="I3846"/>
      <x:c r="J3846"/>
      <x:c r="K3846"/>
      <x:c r="L3846"/>
      <x:c r="M3846"/>
      <x:c r="N3846"/>
      <x:c r="O3846"/>
      <x:c r="P3846"/>
      <x:c r="Q3846"/>
      <x:c r="R3846"/>
      <x:c r="S3846"/>
      <x:c r="T3846"/>
      <x:c r="U3846"/>
      <x:c r="V3846"/>
      <x:c r="W3846"/>
    </x:row>
    <x:row r="3847">
      <x:c r="A3847"/>
      <x:c r="B3847"/>
      <x:c r="C3847"/>
      <x:c r="D3847"/>
      <x:c r="E3847"/>
      <x:c r="F3847"/>
      <x:c r="G3847"/>
      <x:c r="H3847"/>
      <x:c r="I3847"/>
      <x:c r="J3847"/>
      <x:c r="K3847"/>
      <x:c r="L3847"/>
      <x:c r="M3847"/>
      <x:c r="N3847"/>
      <x:c r="O3847"/>
      <x:c r="P3847"/>
      <x:c r="Q3847"/>
      <x:c r="R3847"/>
      <x:c r="S3847"/>
      <x:c r="T3847"/>
      <x:c r="U3847"/>
      <x:c r="V3847"/>
      <x:c r="W3847"/>
    </x:row>
    <x:row r="3848">
      <x:c r="A3848"/>
      <x:c r="B3848"/>
      <x:c r="C3848"/>
      <x:c r="D3848"/>
      <x:c r="E3848"/>
      <x:c r="F3848"/>
      <x:c r="G3848"/>
      <x:c r="H3848"/>
      <x:c r="I3848"/>
      <x:c r="J3848"/>
      <x:c r="K3848"/>
      <x:c r="L3848"/>
      <x:c r="M3848"/>
      <x:c r="N3848"/>
      <x:c r="O3848"/>
      <x:c r="P3848"/>
      <x:c r="Q3848"/>
      <x:c r="R3848"/>
      <x:c r="S3848"/>
      <x:c r="T3848"/>
      <x:c r="U3848"/>
      <x:c r="V3848"/>
      <x:c r="W3848"/>
    </x:row>
    <x:row r="3849">
      <x:c r="A3849"/>
      <x:c r="B3849"/>
      <x:c r="C3849"/>
      <x:c r="D3849"/>
      <x:c r="E3849"/>
      <x:c r="F3849"/>
      <x:c r="G3849"/>
      <x:c r="H3849"/>
      <x:c r="I3849"/>
      <x:c r="J3849"/>
      <x:c r="K3849"/>
      <x:c r="L3849"/>
      <x:c r="M3849"/>
      <x:c r="N3849"/>
      <x:c r="O3849"/>
      <x:c r="P3849"/>
      <x:c r="Q3849"/>
      <x:c r="R3849"/>
      <x:c r="S3849"/>
      <x:c r="T3849"/>
      <x:c r="U3849"/>
      <x:c r="V3849"/>
      <x:c r="W3849"/>
    </x:row>
    <x:row r="3850">
      <x:c r="A3850"/>
      <x:c r="B3850"/>
      <x:c r="C3850"/>
      <x:c r="D3850"/>
      <x:c r="E3850"/>
      <x:c r="F3850"/>
      <x:c r="G3850"/>
      <x:c r="H3850"/>
      <x:c r="I3850"/>
      <x:c r="J3850"/>
      <x:c r="K3850"/>
      <x:c r="L3850"/>
      <x:c r="M3850"/>
      <x:c r="N3850"/>
      <x:c r="O3850"/>
      <x:c r="P3850"/>
      <x:c r="Q3850"/>
      <x:c r="R3850"/>
      <x:c r="S3850"/>
      <x:c r="T3850"/>
      <x:c r="U3850"/>
      <x:c r="V3850"/>
      <x:c r="W3850"/>
    </x:row>
    <x:row r="3851">
      <x:c r="A3851"/>
      <x:c r="B3851"/>
      <x:c r="C3851"/>
      <x:c r="D3851"/>
      <x:c r="E3851"/>
      <x:c r="F3851"/>
      <x:c r="G3851"/>
      <x:c r="H3851"/>
      <x:c r="I3851"/>
      <x:c r="J3851"/>
      <x:c r="K3851"/>
      <x:c r="L3851"/>
      <x:c r="M3851"/>
      <x:c r="N3851"/>
      <x:c r="O3851"/>
      <x:c r="P3851"/>
      <x:c r="Q3851"/>
      <x:c r="R3851"/>
      <x:c r="S3851"/>
      <x:c r="T3851"/>
      <x:c r="U3851"/>
      <x:c r="V3851"/>
      <x:c r="W3851"/>
    </x:row>
    <x:row r="3852">
      <x:c r="A3852"/>
      <x:c r="B3852"/>
      <x:c r="C3852"/>
      <x:c r="D3852"/>
      <x:c r="E3852"/>
      <x:c r="F3852"/>
      <x:c r="G3852"/>
      <x:c r="H3852"/>
      <x:c r="I3852"/>
      <x:c r="J3852"/>
      <x:c r="K3852"/>
      <x:c r="L3852"/>
      <x:c r="M3852"/>
      <x:c r="N3852"/>
      <x:c r="O3852"/>
      <x:c r="P3852"/>
      <x:c r="Q3852"/>
      <x:c r="R3852"/>
      <x:c r="S3852"/>
      <x:c r="T3852"/>
      <x:c r="U3852"/>
      <x:c r="V3852"/>
      <x:c r="W3852"/>
    </x:row>
    <x:row r="3853">
      <x:c r="A3853"/>
      <x:c r="B3853"/>
      <x:c r="C3853"/>
      <x:c r="D3853"/>
      <x:c r="E3853"/>
      <x:c r="F3853"/>
      <x:c r="G3853"/>
      <x:c r="H3853"/>
      <x:c r="I3853"/>
      <x:c r="J3853"/>
      <x:c r="K3853"/>
      <x:c r="L3853"/>
      <x:c r="M3853"/>
      <x:c r="N3853"/>
      <x:c r="O3853"/>
      <x:c r="P3853"/>
      <x:c r="Q3853"/>
      <x:c r="R3853"/>
      <x:c r="S3853"/>
      <x:c r="T3853"/>
      <x:c r="U3853"/>
      <x:c r="V3853"/>
      <x:c r="W3853"/>
    </x:row>
    <x:row r="3854">
      <x:c r="A3854"/>
      <x:c r="B3854"/>
      <x:c r="C3854"/>
      <x:c r="D3854"/>
      <x:c r="E3854"/>
      <x:c r="F3854"/>
      <x:c r="G3854"/>
      <x:c r="H3854"/>
      <x:c r="I3854"/>
      <x:c r="J3854"/>
      <x:c r="K3854"/>
      <x:c r="L3854"/>
      <x:c r="M3854"/>
      <x:c r="N3854"/>
      <x:c r="O3854"/>
      <x:c r="P3854"/>
      <x:c r="Q3854"/>
      <x:c r="R3854"/>
      <x:c r="S3854"/>
      <x:c r="T3854"/>
      <x:c r="U3854"/>
      <x:c r="V3854"/>
      <x:c r="W3854"/>
    </x:row>
    <x:row r="3855">
      <x:c r="A3855"/>
      <x:c r="B3855"/>
      <x:c r="C3855"/>
      <x:c r="D3855"/>
      <x:c r="E3855"/>
      <x:c r="F3855"/>
      <x:c r="G3855"/>
      <x:c r="H3855"/>
      <x:c r="I3855"/>
      <x:c r="J3855"/>
      <x:c r="K3855"/>
      <x:c r="L3855"/>
      <x:c r="M3855"/>
      <x:c r="N3855"/>
      <x:c r="O3855"/>
      <x:c r="P3855"/>
      <x:c r="Q3855"/>
      <x:c r="R3855"/>
      <x:c r="S3855"/>
      <x:c r="T3855"/>
      <x:c r="U3855"/>
      <x:c r="V3855"/>
      <x:c r="W3855"/>
    </x:row>
    <x:row r="3856">
      <x:c r="A3856"/>
      <x:c r="B3856"/>
      <x:c r="C3856"/>
      <x:c r="D3856"/>
      <x:c r="E3856"/>
      <x:c r="F3856"/>
      <x:c r="G3856"/>
      <x:c r="H3856"/>
      <x:c r="I3856"/>
      <x:c r="J3856"/>
      <x:c r="K3856"/>
      <x:c r="L3856"/>
      <x:c r="M3856"/>
      <x:c r="N3856"/>
      <x:c r="O3856"/>
      <x:c r="P3856"/>
      <x:c r="Q3856"/>
      <x:c r="R3856"/>
      <x:c r="S3856"/>
      <x:c r="T3856"/>
      <x:c r="U3856"/>
      <x:c r="V3856"/>
      <x:c r="W3856"/>
    </x:row>
    <x:row r="3857">
      <x:c r="A3857"/>
      <x:c r="B3857"/>
      <x:c r="C3857"/>
      <x:c r="D3857"/>
      <x:c r="E3857"/>
      <x:c r="F3857"/>
      <x:c r="G3857"/>
      <x:c r="H3857"/>
      <x:c r="I3857"/>
      <x:c r="J3857"/>
      <x:c r="K3857"/>
      <x:c r="L3857"/>
      <x:c r="M3857"/>
      <x:c r="N3857"/>
      <x:c r="O3857"/>
      <x:c r="P3857"/>
      <x:c r="Q3857"/>
      <x:c r="R3857"/>
      <x:c r="S3857"/>
      <x:c r="T3857"/>
      <x:c r="U3857"/>
      <x:c r="V3857"/>
      <x:c r="W3857"/>
    </x:row>
    <x:row r="3858">
      <x:c r="A3858"/>
      <x:c r="B3858"/>
      <x:c r="C3858"/>
      <x:c r="D3858"/>
      <x:c r="E3858"/>
      <x:c r="F3858"/>
      <x:c r="G3858"/>
      <x:c r="H3858"/>
      <x:c r="I3858"/>
      <x:c r="J3858"/>
      <x:c r="K3858"/>
      <x:c r="L3858"/>
      <x:c r="M3858"/>
      <x:c r="N3858"/>
      <x:c r="O3858"/>
      <x:c r="P3858"/>
      <x:c r="Q3858"/>
      <x:c r="R3858"/>
      <x:c r="S3858"/>
      <x:c r="T3858"/>
      <x:c r="U3858"/>
      <x:c r="V3858"/>
      <x:c r="W3858"/>
    </x:row>
    <x:row r="3859">
      <x:c r="A3859"/>
      <x:c r="B3859"/>
      <x:c r="C3859"/>
      <x:c r="D3859"/>
      <x:c r="E3859"/>
      <x:c r="F3859"/>
      <x:c r="G3859"/>
      <x:c r="H3859"/>
      <x:c r="I3859"/>
      <x:c r="J3859"/>
      <x:c r="K3859"/>
      <x:c r="L3859"/>
      <x:c r="M3859"/>
      <x:c r="N3859"/>
      <x:c r="O3859"/>
      <x:c r="P3859"/>
      <x:c r="Q3859"/>
      <x:c r="R3859"/>
      <x:c r="S3859"/>
      <x:c r="T3859"/>
      <x:c r="U3859"/>
      <x:c r="V3859"/>
      <x:c r="W3859"/>
    </x:row>
    <x:row r="3860">
      <x:c r="A3860"/>
      <x:c r="B3860"/>
      <x:c r="C3860"/>
      <x:c r="D3860"/>
      <x:c r="E3860"/>
      <x:c r="F3860"/>
      <x:c r="G3860"/>
      <x:c r="H3860"/>
      <x:c r="I3860"/>
      <x:c r="J3860"/>
      <x:c r="K3860"/>
      <x:c r="L3860"/>
      <x:c r="M3860"/>
      <x:c r="N3860"/>
      <x:c r="O3860"/>
      <x:c r="P3860"/>
      <x:c r="Q3860"/>
      <x:c r="R3860"/>
      <x:c r="S3860"/>
      <x:c r="T3860"/>
      <x:c r="U3860"/>
      <x:c r="V3860"/>
      <x:c r="W3860"/>
    </x:row>
    <x:row r="3861">
      <x:c r="A3861"/>
      <x:c r="B3861"/>
      <x:c r="C3861"/>
      <x:c r="D3861"/>
      <x:c r="E3861"/>
      <x:c r="F3861"/>
      <x:c r="G3861"/>
      <x:c r="H3861"/>
      <x:c r="I3861"/>
      <x:c r="J3861"/>
      <x:c r="K3861"/>
      <x:c r="L3861"/>
      <x:c r="M3861"/>
      <x:c r="N3861"/>
      <x:c r="O3861"/>
      <x:c r="P3861"/>
      <x:c r="Q3861"/>
      <x:c r="R3861"/>
      <x:c r="S3861"/>
      <x:c r="T3861"/>
      <x:c r="U3861"/>
      <x:c r="V3861"/>
      <x:c r="W3861"/>
    </x:row>
    <x:row r="3862">
      <x:c r="A3862"/>
      <x:c r="B3862"/>
      <x:c r="C3862"/>
      <x:c r="D3862"/>
      <x:c r="E3862"/>
      <x:c r="F3862"/>
      <x:c r="G3862"/>
      <x:c r="H3862"/>
      <x:c r="I3862"/>
      <x:c r="J3862"/>
      <x:c r="K3862"/>
      <x:c r="L3862"/>
      <x:c r="M3862"/>
      <x:c r="N3862"/>
      <x:c r="O3862"/>
      <x:c r="P3862"/>
      <x:c r="Q3862"/>
      <x:c r="R3862"/>
      <x:c r="S3862"/>
      <x:c r="T3862"/>
      <x:c r="U3862"/>
      <x:c r="V3862"/>
      <x:c r="W3862"/>
    </x:row>
    <x:row r="3863">
      <x:c r="A3863"/>
      <x:c r="B3863"/>
      <x:c r="C3863"/>
      <x:c r="D3863"/>
      <x:c r="E3863"/>
      <x:c r="F3863"/>
      <x:c r="G3863"/>
      <x:c r="H3863"/>
      <x:c r="I3863"/>
      <x:c r="J3863"/>
      <x:c r="K3863"/>
      <x:c r="L3863"/>
      <x:c r="M3863"/>
      <x:c r="N3863"/>
      <x:c r="O3863"/>
      <x:c r="P3863"/>
      <x:c r="Q3863"/>
      <x:c r="R3863"/>
      <x:c r="S3863"/>
      <x:c r="T3863"/>
      <x:c r="U3863"/>
      <x:c r="V3863"/>
      <x:c r="W3863"/>
    </x:row>
    <x:row r="3864">
      <x:c r="A3864"/>
      <x:c r="B3864"/>
      <x:c r="C3864"/>
      <x:c r="D3864"/>
      <x:c r="E3864"/>
      <x:c r="F3864"/>
      <x:c r="G3864"/>
      <x:c r="H3864"/>
      <x:c r="I3864"/>
      <x:c r="J3864"/>
      <x:c r="K3864"/>
      <x:c r="L3864"/>
      <x:c r="M3864"/>
      <x:c r="N3864"/>
      <x:c r="O3864"/>
      <x:c r="P3864"/>
      <x:c r="Q3864"/>
      <x:c r="R3864"/>
      <x:c r="S3864"/>
      <x:c r="T3864"/>
      <x:c r="U3864"/>
      <x:c r="V3864"/>
      <x:c r="W3864"/>
    </x:row>
    <x:row r="3865">
      <x:c r="A3865"/>
      <x:c r="B3865"/>
      <x:c r="C3865"/>
      <x:c r="D3865"/>
      <x:c r="E3865"/>
      <x:c r="F3865"/>
      <x:c r="G3865"/>
      <x:c r="H3865"/>
      <x:c r="I3865"/>
      <x:c r="J3865"/>
      <x:c r="K3865"/>
      <x:c r="L3865"/>
      <x:c r="M3865"/>
      <x:c r="N3865"/>
      <x:c r="O3865"/>
      <x:c r="P3865"/>
      <x:c r="Q3865"/>
      <x:c r="R3865"/>
      <x:c r="S3865"/>
      <x:c r="T3865"/>
      <x:c r="U3865"/>
      <x:c r="V3865"/>
      <x:c r="W3865"/>
    </x:row>
    <x:row r="3866">
      <x:c r="A3866"/>
      <x:c r="B3866"/>
      <x:c r="C3866"/>
      <x:c r="D3866"/>
      <x:c r="E3866"/>
      <x:c r="F3866"/>
      <x:c r="G3866"/>
      <x:c r="H3866"/>
      <x:c r="I3866"/>
      <x:c r="J3866"/>
      <x:c r="K3866"/>
      <x:c r="L3866"/>
      <x:c r="M3866"/>
      <x:c r="N3866"/>
      <x:c r="O3866"/>
      <x:c r="P3866"/>
      <x:c r="Q3866"/>
      <x:c r="R3866"/>
      <x:c r="S3866"/>
      <x:c r="T3866"/>
      <x:c r="U3866"/>
      <x:c r="V3866"/>
      <x:c r="W3866"/>
    </x:row>
    <x:row r="3867">
      <x:c r="A3867"/>
      <x:c r="B3867"/>
      <x:c r="C3867"/>
      <x:c r="D3867"/>
      <x:c r="E3867"/>
      <x:c r="F3867"/>
      <x:c r="G3867"/>
      <x:c r="H3867"/>
      <x:c r="I3867"/>
      <x:c r="J3867"/>
      <x:c r="K3867"/>
      <x:c r="L3867"/>
      <x:c r="M3867"/>
      <x:c r="N3867"/>
      <x:c r="O3867"/>
      <x:c r="P3867"/>
      <x:c r="Q3867"/>
      <x:c r="R3867"/>
      <x:c r="S3867"/>
      <x:c r="T3867"/>
      <x:c r="U3867"/>
      <x:c r="V3867"/>
      <x:c r="W3867"/>
    </x:row>
    <x:row r="3868">
      <x:c r="A3868"/>
      <x:c r="B3868"/>
      <x:c r="C3868"/>
      <x:c r="D3868"/>
      <x:c r="E3868"/>
      <x:c r="F3868"/>
      <x:c r="G3868"/>
      <x:c r="H3868"/>
      <x:c r="I3868"/>
      <x:c r="J3868"/>
      <x:c r="K3868"/>
      <x:c r="L3868"/>
      <x:c r="M3868"/>
      <x:c r="N3868"/>
      <x:c r="O3868"/>
      <x:c r="P3868"/>
      <x:c r="Q3868"/>
      <x:c r="R3868"/>
      <x:c r="S3868"/>
      <x:c r="T3868"/>
      <x:c r="U3868"/>
      <x:c r="V3868"/>
      <x:c r="W3868"/>
    </x:row>
    <x:row r="3869">
      <x:c r="A3869"/>
      <x:c r="B3869"/>
      <x:c r="C3869"/>
      <x:c r="D3869"/>
      <x:c r="E3869"/>
      <x:c r="F3869"/>
      <x:c r="G3869"/>
      <x:c r="H3869"/>
      <x:c r="I3869"/>
      <x:c r="J3869"/>
      <x:c r="K3869"/>
      <x:c r="L3869"/>
      <x:c r="M3869"/>
      <x:c r="N3869"/>
      <x:c r="O3869"/>
      <x:c r="P3869"/>
      <x:c r="Q3869"/>
      <x:c r="R3869"/>
      <x:c r="S3869"/>
      <x:c r="T3869"/>
      <x:c r="U3869"/>
      <x:c r="V3869"/>
      <x:c r="W3869"/>
    </x:row>
    <x:row r="3870">
      <x:c r="A3870"/>
      <x:c r="B3870"/>
      <x:c r="C3870"/>
      <x:c r="D3870"/>
      <x:c r="E3870"/>
      <x:c r="F3870"/>
      <x:c r="G3870"/>
      <x:c r="H3870"/>
      <x:c r="I3870"/>
      <x:c r="J3870"/>
      <x:c r="K3870"/>
      <x:c r="L3870"/>
      <x:c r="M3870"/>
      <x:c r="N3870"/>
      <x:c r="O3870"/>
      <x:c r="P3870"/>
      <x:c r="Q3870"/>
      <x:c r="R3870"/>
      <x:c r="S3870"/>
      <x:c r="T3870"/>
      <x:c r="U3870"/>
      <x:c r="V3870"/>
      <x:c r="W3870"/>
    </x:row>
    <x:row r="3871">
      <x:c r="A3871"/>
      <x:c r="B3871"/>
      <x:c r="C3871"/>
      <x:c r="D3871"/>
      <x:c r="E3871"/>
      <x:c r="F3871"/>
      <x:c r="G3871"/>
      <x:c r="H3871"/>
      <x:c r="I3871"/>
      <x:c r="J3871"/>
      <x:c r="K3871"/>
      <x:c r="L3871"/>
      <x:c r="M3871"/>
      <x:c r="N3871"/>
      <x:c r="O3871"/>
      <x:c r="P3871"/>
      <x:c r="Q3871"/>
      <x:c r="R3871"/>
      <x:c r="S3871"/>
      <x:c r="T3871"/>
      <x:c r="U3871"/>
      <x:c r="V3871"/>
      <x:c r="W3871"/>
    </x:row>
    <x:row r="3872">
      <x:c r="A3872"/>
      <x:c r="B3872"/>
      <x:c r="C3872"/>
      <x:c r="D3872"/>
      <x:c r="E3872"/>
      <x:c r="F3872"/>
      <x:c r="G3872"/>
      <x:c r="H3872"/>
      <x:c r="I3872"/>
      <x:c r="J3872"/>
      <x:c r="K3872"/>
      <x:c r="L3872"/>
      <x:c r="M3872"/>
      <x:c r="N3872"/>
      <x:c r="O3872"/>
      <x:c r="P3872"/>
      <x:c r="Q3872"/>
      <x:c r="R3872"/>
      <x:c r="S3872"/>
      <x:c r="T3872"/>
      <x:c r="U3872"/>
      <x:c r="V3872"/>
      <x:c r="W3872"/>
    </x:row>
    <x:row r="3873">
      <x:c r="A3873"/>
      <x:c r="B3873"/>
      <x:c r="C3873"/>
      <x:c r="D3873"/>
      <x:c r="E3873"/>
      <x:c r="F3873"/>
      <x:c r="G3873"/>
      <x:c r="H3873"/>
      <x:c r="I3873"/>
      <x:c r="J3873"/>
      <x:c r="K3873"/>
      <x:c r="L3873"/>
      <x:c r="M3873"/>
      <x:c r="N3873"/>
      <x:c r="O3873"/>
      <x:c r="P3873"/>
      <x:c r="Q3873"/>
      <x:c r="R3873"/>
      <x:c r="S3873"/>
      <x:c r="T3873"/>
      <x:c r="U3873"/>
      <x:c r="V3873"/>
      <x:c r="W3873"/>
    </x:row>
    <x:row r="3874">
      <x:c r="A3874"/>
      <x:c r="B3874"/>
      <x:c r="C3874"/>
      <x:c r="D3874"/>
      <x:c r="E3874"/>
      <x:c r="F3874"/>
      <x:c r="G3874"/>
      <x:c r="H3874"/>
      <x:c r="I3874"/>
      <x:c r="J3874"/>
      <x:c r="K3874"/>
      <x:c r="L3874"/>
      <x:c r="M3874"/>
      <x:c r="N3874"/>
      <x:c r="O3874"/>
      <x:c r="P3874"/>
      <x:c r="Q3874"/>
      <x:c r="R3874"/>
      <x:c r="S3874"/>
      <x:c r="T3874"/>
      <x:c r="U3874"/>
      <x:c r="V3874"/>
      <x:c r="W3874"/>
    </x:row>
    <x:row r="3875">
      <x:c r="A3875"/>
      <x:c r="B3875"/>
      <x:c r="C3875"/>
      <x:c r="D3875"/>
      <x:c r="E3875"/>
      <x:c r="F3875"/>
      <x:c r="G3875"/>
      <x:c r="H3875"/>
      <x:c r="I3875"/>
      <x:c r="J3875"/>
      <x:c r="K3875"/>
      <x:c r="L3875"/>
      <x:c r="M3875"/>
      <x:c r="N3875"/>
      <x:c r="O3875"/>
      <x:c r="P3875"/>
      <x:c r="Q3875"/>
      <x:c r="R3875"/>
      <x:c r="S3875"/>
      <x:c r="T3875"/>
      <x:c r="U3875"/>
      <x:c r="V3875"/>
      <x:c r="W3875"/>
    </x:row>
    <x:row r="3876">
      <x:c r="A3876"/>
      <x:c r="B3876"/>
      <x:c r="C3876"/>
      <x:c r="D3876"/>
      <x:c r="E3876"/>
      <x:c r="F3876"/>
      <x:c r="G3876"/>
      <x:c r="H3876"/>
      <x:c r="I3876"/>
      <x:c r="J3876"/>
      <x:c r="K3876"/>
      <x:c r="L3876"/>
      <x:c r="M3876"/>
      <x:c r="N3876"/>
      <x:c r="O3876"/>
      <x:c r="P3876"/>
      <x:c r="Q3876"/>
      <x:c r="R3876"/>
      <x:c r="S3876"/>
      <x:c r="T3876"/>
      <x:c r="U3876"/>
      <x:c r="V3876"/>
      <x:c r="W3876"/>
    </x:row>
    <x:row r="3877">
      <x:c r="A3877"/>
      <x:c r="B3877"/>
      <x:c r="C3877"/>
      <x:c r="D3877"/>
      <x:c r="E3877"/>
      <x:c r="F3877"/>
      <x:c r="G3877"/>
      <x:c r="H3877"/>
      <x:c r="I3877"/>
      <x:c r="J3877"/>
      <x:c r="K3877"/>
      <x:c r="L3877"/>
      <x:c r="M3877"/>
      <x:c r="N3877"/>
      <x:c r="O3877"/>
      <x:c r="P3877"/>
      <x:c r="Q3877"/>
      <x:c r="R3877"/>
      <x:c r="S3877"/>
      <x:c r="T3877"/>
      <x:c r="U3877"/>
      <x:c r="V3877"/>
      <x:c r="W3877"/>
    </x:row>
    <x:row r="3878">
      <x:c r="A3878"/>
      <x:c r="B3878"/>
      <x:c r="C3878"/>
      <x:c r="D3878"/>
      <x:c r="E3878"/>
      <x:c r="F3878"/>
      <x:c r="G3878"/>
      <x:c r="H3878"/>
      <x:c r="I3878"/>
      <x:c r="J3878"/>
      <x:c r="K3878"/>
      <x:c r="L3878"/>
      <x:c r="M3878"/>
      <x:c r="N3878"/>
      <x:c r="O3878"/>
      <x:c r="P3878"/>
      <x:c r="Q3878"/>
      <x:c r="R3878"/>
      <x:c r="S3878"/>
      <x:c r="T3878"/>
      <x:c r="U3878"/>
      <x:c r="V3878"/>
      <x:c r="W3878"/>
    </x:row>
    <x:row r="3879">
      <x:c r="A3879"/>
      <x:c r="B3879"/>
      <x:c r="C3879"/>
      <x:c r="D3879"/>
      <x:c r="E3879"/>
      <x:c r="F3879"/>
      <x:c r="G3879"/>
      <x:c r="H3879"/>
      <x:c r="I3879"/>
      <x:c r="J3879"/>
      <x:c r="K3879"/>
      <x:c r="L3879"/>
      <x:c r="M3879"/>
      <x:c r="N3879"/>
      <x:c r="O3879"/>
      <x:c r="P3879"/>
      <x:c r="Q3879"/>
      <x:c r="R3879"/>
      <x:c r="S3879"/>
      <x:c r="T3879"/>
      <x:c r="U3879"/>
      <x:c r="V3879"/>
      <x:c r="W3879"/>
    </x:row>
    <x:row r="3880">
      <x:c r="A3880"/>
      <x:c r="B3880"/>
      <x:c r="C3880"/>
      <x:c r="D3880"/>
      <x:c r="E3880"/>
      <x:c r="F3880"/>
      <x:c r="G3880"/>
      <x:c r="H3880"/>
      <x:c r="I3880"/>
      <x:c r="J3880"/>
      <x:c r="K3880"/>
      <x:c r="L3880"/>
      <x:c r="M3880"/>
      <x:c r="N3880"/>
      <x:c r="O3880"/>
      <x:c r="P3880"/>
      <x:c r="Q3880"/>
      <x:c r="R3880"/>
      <x:c r="S3880"/>
      <x:c r="T3880"/>
      <x:c r="U3880"/>
      <x:c r="V3880"/>
      <x:c r="W3880"/>
    </x:row>
    <x:row r="3881">
      <x:c r="A3881"/>
      <x:c r="B3881"/>
      <x:c r="C3881"/>
      <x:c r="D3881"/>
      <x:c r="E3881"/>
      <x:c r="F3881"/>
      <x:c r="G3881"/>
      <x:c r="H3881"/>
      <x:c r="I3881"/>
      <x:c r="J3881"/>
      <x:c r="K3881"/>
      <x:c r="L3881"/>
      <x:c r="M3881"/>
      <x:c r="N3881"/>
      <x:c r="O3881"/>
      <x:c r="P3881"/>
      <x:c r="Q3881"/>
      <x:c r="R3881"/>
      <x:c r="S3881"/>
      <x:c r="T3881"/>
      <x:c r="U3881"/>
      <x:c r="V3881"/>
      <x:c r="W3881"/>
    </x:row>
    <x:row r="3882">
      <x:c r="A3882"/>
      <x:c r="B3882"/>
      <x:c r="C3882"/>
      <x:c r="D3882"/>
      <x:c r="E3882"/>
      <x:c r="F3882"/>
      <x:c r="G3882"/>
      <x:c r="H3882"/>
      <x:c r="I3882"/>
      <x:c r="J3882"/>
      <x:c r="K3882"/>
      <x:c r="L3882"/>
      <x:c r="M3882"/>
      <x:c r="N3882"/>
      <x:c r="O3882"/>
      <x:c r="P3882"/>
      <x:c r="Q3882"/>
      <x:c r="R3882"/>
      <x:c r="S3882"/>
      <x:c r="T3882"/>
      <x:c r="U3882"/>
      <x:c r="V3882"/>
      <x:c r="W3882"/>
    </x:row>
    <x:row r="3883">
      <x:c r="A3883"/>
      <x:c r="B3883"/>
      <x:c r="C3883"/>
      <x:c r="D3883"/>
      <x:c r="E3883"/>
      <x:c r="F3883"/>
      <x:c r="G3883"/>
      <x:c r="H3883"/>
      <x:c r="I3883"/>
      <x:c r="J3883"/>
      <x:c r="K3883"/>
      <x:c r="L3883"/>
      <x:c r="M3883"/>
      <x:c r="N3883"/>
      <x:c r="O3883"/>
      <x:c r="P3883"/>
      <x:c r="Q3883"/>
      <x:c r="R3883"/>
      <x:c r="S3883"/>
      <x:c r="T3883"/>
      <x:c r="U3883"/>
      <x:c r="V3883"/>
      <x:c r="W3883"/>
    </x:row>
    <x:row r="3884">
      <x:c r="A3884"/>
      <x:c r="B3884"/>
      <x:c r="C3884"/>
      <x:c r="D3884"/>
      <x:c r="E3884"/>
      <x:c r="F3884"/>
      <x:c r="G3884"/>
      <x:c r="H3884"/>
      <x:c r="I3884"/>
      <x:c r="J3884"/>
      <x:c r="K3884"/>
      <x:c r="L3884"/>
      <x:c r="M3884"/>
      <x:c r="N3884"/>
      <x:c r="O3884"/>
      <x:c r="P3884"/>
      <x:c r="Q3884"/>
      <x:c r="R3884"/>
      <x:c r="S3884"/>
      <x:c r="T3884"/>
      <x:c r="U3884"/>
      <x:c r="V3884"/>
      <x:c r="W3884"/>
    </x:row>
    <x:row r="3885">
      <x:c r="A3885"/>
      <x:c r="B3885"/>
      <x:c r="C3885"/>
      <x:c r="D3885"/>
      <x:c r="E3885"/>
      <x:c r="F3885"/>
      <x:c r="G3885"/>
      <x:c r="H3885"/>
      <x:c r="I3885"/>
      <x:c r="J3885"/>
      <x:c r="K3885"/>
      <x:c r="L3885"/>
      <x:c r="M3885"/>
      <x:c r="N3885"/>
      <x:c r="O3885"/>
      <x:c r="P3885"/>
      <x:c r="Q3885"/>
      <x:c r="R3885"/>
      <x:c r="S3885"/>
      <x:c r="T3885"/>
      <x:c r="U3885"/>
      <x:c r="V3885"/>
      <x:c r="W3885"/>
    </x:row>
    <x:row r="3886">
      <x:c r="A3886"/>
      <x:c r="B3886"/>
      <x:c r="C3886"/>
      <x:c r="D3886"/>
      <x:c r="E3886"/>
      <x:c r="F3886"/>
      <x:c r="G3886"/>
      <x:c r="H3886"/>
      <x:c r="I3886"/>
      <x:c r="J3886"/>
      <x:c r="K3886"/>
      <x:c r="L3886"/>
      <x:c r="M3886"/>
      <x:c r="N3886"/>
      <x:c r="O3886"/>
      <x:c r="P3886"/>
      <x:c r="Q3886"/>
      <x:c r="R3886"/>
      <x:c r="S3886"/>
      <x:c r="T3886"/>
      <x:c r="U3886"/>
      <x:c r="V3886"/>
      <x:c r="W3886"/>
    </x:row>
    <x:row r="3887">
      <x:c r="A3887"/>
      <x:c r="B3887"/>
      <x:c r="C3887"/>
      <x:c r="D3887"/>
      <x:c r="E3887"/>
      <x:c r="F3887"/>
      <x:c r="G3887"/>
      <x:c r="H3887"/>
      <x:c r="I3887"/>
      <x:c r="J3887"/>
      <x:c r="K3887"/>
      <x:c r="L3887"/>
      <x:c r="M3887"/>
      <x:c r="N3887"/>
      <x:c r="O3887"/>
      <x:c r="P3887"/>
      <x:c r="Q3887"/>
      <x:c r="R3887"/>
      <x:c r="S3887"/>
      <x:c r="T3887"/>
      <x:c r="U3887"/>
      <x:c r="V3887"/>
      <x:c r="W3887"/>
    </x:row>
    <x:row r="3888">
      <x:c r="A3888"/>
      <x:c r="B3888"/>
      <x:c r="C3888"/>
      <x:c r="D3888"/>
      <x:c r="E3888"/>
      <x:c r="F3888"/>
      <x:c r="G3888"/>
      <x:c r="H3888"/>
      <x:c r="I3888"/>
      <x:c r="J3888"/>
      <x:c r="K3888"/>
      <x:c r="L3888"/>
      <x:c r="M3888"/>
      <x:c r="N3888"/>
      <x:c r="O3888"/>
      <x:c r="P3888"/>
      <x:c r="Q3888"/>
      <x:c r="R3888"/>
      <x:c r="S3888"/>
      <x:c r="T3888"/>
      <x:c r="U3888"/>
      <x:c r="V3888"/>
      <x:c r="W3888"/>
    </x:row>
    <x:row r="3889">
      <x:c r="A3889"/>
      <x:c r="B3889"/>
      <x:c r="C3889"/>
      <x:c r="D3889"/>
      <x:c r="E3889"/>
      <x:c r="F3889"/>
      <x:c r="G3889"/>
      <x:c r="H3889"/>
      <x:c r="I3889"/>
      <x:c r="J3889"/>
      <x:c r="K3889"/>
      <x:c r="L3889"/>
      <x:c r="M3889"/>
      <x:c r="N3889"/>
      <x:c r="O3889"/>
      <x:c r="P3889"/>
      <x:c r="Q3889"/>
      <x:c r="R3889"/>
      <x:c r="S3889"/>
      <x:c r="T3889"/>
      <x:c r="U3889"/>
      <x:c r="V3889"/>
      <x:c r="W3889"/>
    </x:row>
    <x:row r="3890">
      <x:c r="A3890"/>
      <x:c r="B3890"/>
      <x:c r="C3890"/>
      <x:c r="D3890"/>
      <x:c r="E3890"/>
      <x:c r="F3890"/>
      <x:c r="G3890"/>
      <x:c r="H3890"/>
      <x:c r="I3890"/>
      <x:c r="J3890"/>
      <x:c r="K3890"/>
      <x:c r="L3890"/>
      <x:c r="M3890"/>
      <x:c r="N3890"/>
      <x:c r="O3890"/>
      <x:c r="P3890"/>
      <x:c r="Q3890"/>
      <x:c r="R3890"/>
      <x:c r="S3890"/>
      <x:c r="T3890"/>
      <x:c r="U3890"/>
      <x:c r="V3890"/>
      <x:c r="W3890"/>
    </x:row>
    <x:row r="3891">
      <x:c r="A3891"/>
      <x:c r="B3891"/>
      <x:c r="C3891"/>
      <x:c r="D3891"/>
      <x:c r="E3891"/>
      <x:c r="F3891"/>
      <x:c r="G3891"/>
      <x:c r="H3891"/>
      <x:c r="I3891"/>
      <x:c r="J3891"/>
      <x:c r="K3891"/>
      <x:c r="L3891"/>
      <x:c r="M3891"/>
      <x:c r="N3891"/>
      <x:c r="O3891"/>
      <x:c r="P3891"/>
      <x:c r="Q3891"/>
      <x:c r="R3891"/>
      <x:c r="S3891"/>
      <x:c r="T3891"/>
      <x:c r="U3891"/>
      <x:c r="V3891"/>
      <x:c r="W3891"/>
    </x:row>
    <x:row r="3892">
      <x:c r="A3892"/>
      <x:c r="B3892"/>
      <x:c r="C3892"/>
      <x:c r="D3892"/>
      <x:c r="E3892"/>
      <x:c r="F3892"/>
      <x:c r="G3892"/>
      <x:c r="H3892"/>
      <x:c r="I3892"/>
      <x:c r="J3892"/>
      <x:c r="K3892"/>
      <x:c r="L3892"/>
      <x:c r="M3892"/>
      <x:c r="N3892"/>
      <x:c r="O3892"/>
      <x:c r="P3892"/>
      <x:c r="Q3892"/>
      <x:c r="R3892"/>
      <x:c r="S3892"/>
      <x:c r="T3892"/>
      <x:c r="U3892"/>
      <x:c r="V3892"/>
      <x:c r="W3892"/>
    </x:row>
    <x:row r="3893">
      <x:c r="A3893"/>
      <x:c r="B3893"/>
      <x:c r="C3893"/>
      <x:c r="D3893"/>
      <x:c r="E3893"/>
      <x:c r="F3893"/>
      <x:c r="G3893"/>
      <x:c r="H3893"/>
      <x:c r="I3893"/>
      <x:c r="J3893"/>
      <x:c r="K3893"/>
      <x:c r="L3893"/>
      <x:c r="M3893"/>
      <x:c r="N3893"/>
      <x:c r="O3893"/>
      <x:c r="P3893"/>
      <x:c r="Q3893"/>
      <x:c r="R3893"/>
      <x:c r="S3893"/>
      <x:c r="T3893"/>
      <x:c r="U3893"/>
      <x:c r="V3893"/>
      <x:c r="W3893"/>
    </x:row>
    <x:row r="3894">
      <x:c r="A3894"/>
      <x:c r="B3894"/>
      <x:c r="C3894"/>
      <x:c r="D3894"/>
      <x:c r="E3894"/>
      <x:c r="F3894"/>
      <x:c r="G3894"/>
      <x:c r="H3894"/>
      <x:c r="I3894"/>
      <x:c r="J3894"/>
      <x:c r="K3894"/>
      <x:c r="L3894"/>
      <x:c r="M3894"/>
      <x:c r="N3894"/>
      <x:c r="O3894"/>
      <x:c r="P3894"/>
      <x:c r="Q3894"/>
      <x:c r="R3894"/>
      <x:c r="S3894"/>
      <x:c r="T3894"/>
      <x:c r="U3894"/>
      <x:c r="V3894"/>
      <x:c r="W3894"/>
    </x:row>
    <x:row r="3895">
      <x:c r="A3895"/>
      <x:c r="B3895"/>
      <x:c r="C3895"/>
      <x:c r="D3895"/>
      <x:c r="E3895"/>
      <x:c r="F3895"/>
      <x:c r="G3895"/>
      <x:c r="H3895"/>
      <x:c r="I3895"/>
      <x:c r="J3895"/>
      <x:c r="K3895"/>
      <x:c r="L3895"/>
      <x:c r="M3895"/>
      <x:c r="N3895"/>
      <x:c r="O3895"/>
      <x:c r="P3895"/>
      <x:c r="Q3895"/>
      <x:c r="R3895"/>
      <x:c r="S3895"/>
      <x:c r="T3895"/>
      <x:c r="U3895"/>
      <x:c r="V3895"/>
      <x:c r="W3895"/>
    </x:row>
    <x:row r="3896">
      <x:c r="A3896"/>
      <x:c r="B3896"/>
      <x:c r="C3896"/>
      <x:c r="D3896"/>
      <x:c r="E3896"/>
      <x:c r="F3896"/>
      <x:c r="G3896"/>
      <x:c r="H3896"/>
      <x:c r="I3896"/>
      <x:c r="J3896"/>
      <x:c r="K3896"/>
      <x:c r="L3896"/>
      <x:c r="M3896"/>
      <x:c r="N3896"/>
      <x:c r="O3896"/>
      <x:c r="P3896"/>
      <x:c r="Q3896"/>
      <x:c r="R3896"/>
      <x:c r="S3896"/>
      <x:c r="T3896"/>
      <x:c r="U3896"/>
      <x:c r="V3896"/>
      <x:c r="W3896"/>
    </x:row>
    <x:row r="3897">
      <x:c r="A3897"/>
      <x:c r="B3897"/>
      <x:c r="C3897"/>
      <x:c r="D3897"/>
      <x:c r="E3897"/>
      <x:c r="F3897"/>
      <x:c r="G3897"/>
      <x:c r="H3897"/>
      <x:c r="I3897"/>
      <x:c r="J3897"/>
      <x:c r="K3897"/>
      <x:c r="L3897"/>
      <x:c r="M3897"/>
      <x:c r="N3897"/>
      <x:c r="O3897"/>
      <x:c r="P3897"/>
      <x:c r="Q3897"/>
      <x:c r="R3897"/>
      <x:c r="S3897"/>
      <x:c r="T3897"/>
      <x:c r="U3897"/>
      <x:c r="V3897"/>
      <x:c r="W3897"/>
    </x:row>
    <x:row r="3898">
      <x:c r="A3898"/>
      <x:c r="B3898"/>
      <x:c r="C3898"/>
      <x:c r="D3898"/>
      <x:c r="E3898"/>
      <x:c r="F3898"/>
      <x:c r="G3898"/>
      <x:c r="H3898"/>
      <x:c r="I3898"/>
      <x:c r="J3898"/>
      <x:c r="K3898"/>
      <x:c r="L3898"/>
      <x:c r="M3898"/>
      <x:c r="N3898"/>
      <x:c r="O3898"/>
      <x:c r="P3898"/>
      <x:c r="Q3898"/>
      <x:c r="R3898"/>
      <x:c r="S3898"/>
      <x:c r="T3898"/>
      <x:c r="U3898"/>
      <x:c r="V3898"/>
      <x:c r="W3898"/>
    </x:row>
    <x:row r="3899">
      <x:c r="A3899"/>
      <x:c r="B3899"/>
      <x:c r="C3899"/>
      <x:c r="D3899"/>
      <x:c r="E3899"/>
      <x:c r="F3899"/>
      <x:c r="G3899"/>
      <x:c r="H3899"/>
      <x:c r="I3899"/>
      <x:c r="J3899"/>
      <x:c r="K3899"/>
      <x:c r="L3899"/>
      <x:c r="M3899"/>
      <x:c r="N3899"/>
      <x:c r="O3899"/>
      <x:c r="P3899"/>
      <x:c r="Q3899"/>
      <x:c r="R3899"/>
      <x:c r="S3899"/>
      <x:c r="T3899"/>
      <x:c r="U3899"/>
      <x:c r="V3899"/>
      <x:c r="W3899"/>
    </x:row>
    <x:row r="3900">
      <x:c r="A3900"/>
      <x:c r="B3900"/>
      <x:c r="C3900"/>
      <x:c r="D3900"/>
      <x:c r="E3900"/>
      <x:c r="F3900"/>
      <x:c r="G3900"/>
      <x:c r="H3900"/>
      <x:c r="I3900"/>
      <x:c r="J3900"/>
      <x:c r="K3900"/>
      <x:c r="L3900"/>
      <x:c r="M3900"/>
      <x:c r="N3900"/>
      <x:c r="O3900"/>
      <x:c r="P3900"/>
      <x:c r="Q3900"/>
      <x:c r="R3900"/>
      <x:c r="S3900"/>
      <x:c r="T3900"/>
      <x:c r="U3900"/>
      <x:c r="V3900"/>
      <x:c r="W3900"/>
    </x:row>
    <x:row r="3901">
      <x:c r="A3901"/>
      <x:c r="B3901"/>
      <x:c r="C3901"/>
      <x:c r="D3901"/>
      <x:c r="E3901"/>
      <x:c r="F3901"/>
      <x:c r="G3901"/>
      <x:c r="H3901"/>
      <x:c r="I3901"/>
      <x:c r="J3901"/>
      <x:c r="K3901"/>
      <x:c r="L3901"/>
      <x:c r="M3901"/>
      <x:c r="N3901"/>
      <x:c r="O3901"/>
      <x:c r="P3901"/>
      <x:c r="Q3901"/>
      <x:c r="R3901"/>
      <x:c r="S3901"/>
      <x:c r="T3901"/>
      <x:c r="U3901"/>
      <x:c r="V3901"/>
      <x:c r="W3901"/>
    </x:row>
    <x:row r="3902">
      <x:c r="A3902"/>
      <x:c r="B3902"/>
      <x:c r="C3902"/>
      <x:c r="D3902"/>
      <x:c r="E3902"/>
      <x:c r="F3902"/>
      <x:c r="G3902"/>
      <x:c r="H3902"/>
      <x:c r="I3902"/>
      <x:c r="J3902"/>
      <x:c r="K3902"/>
      <x:c r="L3902"/>
      <x:c r="M3902"/>
      <x:c r="N3902"/>
      <x:c r="O3902"/>
      <x:c r="P3902"/>
      <x:c r="Q3902"/>
      <x:c r="R3902"/>
      <x:c r="S3902"/>
      <x:c r="T3902"/>
      <x:c r="U3902"/>
      <x:c r="V3902"/>
      <x:c r="W3902"/>
    </x:row>
    <x:row r="3903">
      <x:c r="A3903"/>
      <x:c r="B3903"/>
      <x:c r="C3903"/>
      <x:c r="D3903"/>
      <x:c r="E3903"/>
      <x:c r="F3903"/>
      <x:c r="G3903"/>
      <x:c r="H3903"/>
      <x:c r="I3903"/>
      <x:c r="J3903"/>
      <x:c r="K3903"/>
      <x:c r="L3903"/>
      <x:c r="M3903"/>
      <x:c r="N3903"/>
      <x:c r="O3903"/>
      <x:c r="P3903"/>
      <x:c r="Q3903"/>
      <x:c r="R3903"/>
      <x:c r="S3903"/>
      <x:c r="T3903"/>
      <x:c r="U3903"/>
      <x:c r="V3903"/>
      <x:c r="W3903"/>
    </x:row>
    <x:row r="3904">
      <x:c r="A3904"/>
      <x:c r="B3904"/>
      <x:c r="C3904"/>
      <x:c r="D3904"/>
      <x:c r="E3904"/>
      <x:c r="F3904"/>
      <x:c r="G3904"/>
      <x:c r="H3904"/>
      <x:c r="I3904"/>
      <x:c r="J3904"/>
      <x:c r="K3904"/>
      <x:c r="L3904"/>
      <x:c r="M3904"/>
      <x:c r="N3904"/>
      <x:c r="O3904"/>
      <x:c r="P3904"/>
      <x:c r="Q3904"/>
      <x:c r="R3904"/>
      <x:c r="S3904"/>
      <x:c r="T3904"/>
      <x:c r="U3904"/>
      <x:c r="V3904"/>
      <x:c r="W3904"/>
    </x:row>
    <x:row r="3905">
      <x:c r="A3905"/>
      <x:c r="B3905"/>
      <x:c r="C3905"/>
      <x:c r="D3905"/>
      <x:c r="E3905"/>
      <x:c r="F3905"/>
      <x:c r="G3905"/>
      <x:c r="H3905"/>
      <x:c r="I3905"/>
      <x:c r="J3905"/>
      <x:c r="K3905"/>
      <x:c r="L3905"/>
      <x:c r="M3905"/>
      <x:c r="N3905"/>
      <x:c r="O3905"/>
      <x:c r="P3905"/>
      <x:c r="Q3905"/>
      <x:c r="R3905"/>
      <x:c r="S3905"/>
      <x:c r="T3905"/>
      <x:c r="U3905"/>
      <x:c r="V3905"/>
      <x:c r="W3905"/>
    </x:row>
    <x:row r="3906">
      <x:c r="A3906"/>
      <x:c r="B3906"/>
      <x:c r="C3906"/>
      <x:c r="D3906"/>
      <x:c r="E3906"/>
      <x:c r="F3906"/>
      <x:c r="G3906"/>
      <x:c r="H3906"/>
      <x:c r="I3906"/>
      <x:c r="J3906"/>
      <x:c r="K3906"/>
      <x:c r="L3906"/>
      <x:c r="M3906"/>
      <x:c r="N3906"/>
      <x:c r="O3906"/>
      <x:c r="P3906"/>
      <x:c r="Q3906"/>
      <x:c r="R3906"/>
      <x:c r="S3906"/>
      <x:c r="T3906"/>
      <x:c r="U3906"/>
      <x:c r="V3906"/>
      <x:c r="W3906"/>
    </x:row>
    <x:row r="3907">
      <x:c r="A3907"/>
      <x:c r="B3907"/>
      <x:c r="C3907"/>
      <x:c r="D3907"/>
      <x:c r="E3907"/>
      <x:c r="F3907"/>
      <x:c r="G3907"/>
      <x:c r="H3907"/>
      <x:c r="I3907"/>
      <x:c r="J3907"/>
      <x:c r="K3907"/>
      <x:c r="L3907"/>
      <x:c r="M3907"/>
      <x:c r="N3907"/>
      <x:c r="O3907"/>
      <x:c r="P3907"/>
      <x:c r="Q3907"/>
      <x:c r="R3907"/>
      <x:c r="S3907"/>
      <x:c r="T3907"/>
      <x:c r="U3907"/>
      <x:c r="V3907"/>
      <x:c r="W3907"/>
    </x:row>
    <x:row r="3908">
      <x:c r="A3908"/>
      <x:c r="B3908"/>
      <x:c r="C3908"/>
      <x:c r="D3908"/>
      <x:c r="E3908"/>
      <x:c r="F3908"/>
      <x:c r="G3908"/>
      <x:c r="H3908"/>
      <x:c r="I3908"/>
      <x:c r="J3908"/>
      <x:c r="K3908"/>
      <x:c r="L3908"/>
      <x:c r="M3908"/>
      <x:c r="N3908"/>
      <x:c r="O3908"/>
      <x:c r="P3908"/>
      <x:c r="Q3908"/>
      <x:c r="R3908"/>
      <x:c r="S3908"/>
      <x:c r="T3908"/>
      <x:c r="U3908"/>
      <x:c r="V3908"/>
      <x:c r="W3908"/>
    </x:row>
    <x:row r="3909">
      <x:c r="A3909"/>
      <x:c r="B3909"/>
      <x:c r="C3909"/>
      <x:c r="D3909"/>
      <x:c r="E3909"/>
      <x:c r="F3909"/>
      <x:c r="G3909"/>
      <x:c r="H3909"/>
      <x:c r="I3909"/>
      <x:c r="J3909"/>
      <x:c r="K3909"/>
      <x:c r="L3909"/>
      <x:c r="M3909"/>
      <x:c r="N3909"/>
      <x:c r="O3909"/>
      <x:c r="P3909"/>
      <x:c r="Q3909"/>
      <x:c r="R3909"/>
      <x:c r="S3909"/>
      <x:c r="T3909"/>
      <x:c r="U3909"/>
      <x:c r="V3909"/>
      <x:c r="W3909"/>
    </x:row>
    <x:row r="3910">
      <x:c r="A3910"/>
      <x:c r="B3910"/>
      <x:c r="C3910"/>
      <x:c r="D3910"/>
      <x:c r="E3910"/>
      <x:c r="F3910"/>
      <x:c r="G3910"/>
      <x:c r="H3910"/>
      <x:c r="I3910"/>
      <x:c r="J3910"/>
      <x:c r="K3910"/>
      <x:c r="L3910"/>
      <x:c r="M3910"/>
      <x:c r="N3910"/>
      <x:c r="O3910"/>
      <x:c r="P3910"/>
      <x:c r="Q3910"/>
      <x:c r="R3910"/>
      <x:c r="S3910"/>
      <x:c r="T3910"/>
      <x:c r="U3910"/>
      <x:c r="V3910"/>
      <x:c r="W3910"/>
    </x:row>
    <x:row r="3911">
      <x:c r="A3911"/>
      <x:c r="B3911"/>
      <x:c r="C3911"/>
      <x:c r="D3911"/>
      <x:c r="E3911"/>
      <x:c r="F3911"/>
      <x:c r="G3911"/>
      <x:c r="H3911"/>
      <x:c r="I3911"/>
      <x:c r="J3911"/>
      <x:c r="K3911"/>
      <x:c r="L3911"/>
      <x:c r="M3911"/>
      <x:c r="N3911"/>
      <x:c r="O3911"/>
      <x:c r="P3911"/>
      <x:c r="Q3911"/>
      <x:c r="R3911"/>
      <x:c r="S3911"/>
      <x:c r="T3911"/>
      <x:c r="U3911"/>
      <x:c r="V3911"/>
      <x:c r="W3911"/>
    </x:row>
    <x:row r="3912">
      <x:c r="A3912"/>
      <x:c r="B3912"/>
      <x:c r="C3912"/>
      <x:c r="D3912"/>
      <x:c r="E3912"/>
      <x:c r="F3912"/>
      <x:c r="G3912"/>
      <x:c r="H3912"/>
      <x:c r="I3912"/>
      <x:c r="J3912"/>
      <x:c r="K3912"/>
      <x:c r="L3912"/>
      <x:c r="M3912"/>
      <x:c r="N3912"/>
      <x:c r="O3912"/>
      <x:c r="P3912"/>
      <x:c r="Q3912"/>
      <x:c r="R3912"/>
      <x:c r="S3912"/>
      <x:c r="T3912"/>
      <x:c r="U3912"/>
      <x:c r="V3912"/>
      <x:c r="W3912"/>
    </x:row>
    <x:row r="3913">
      <x:c r="A3913"/>
      <x:c r="B3913"/>
      <x:c r="C3913"/>
      <x:c r="D3913"/>
      <x:c r="E3913"/>
      <x:c r="F3913"/>
      <x:c r="G3913"/>
      <x:c r="H3913"/>
      <x:c r="I3913"/>
      <x:c r="J3913"/>
      <x:c r="K3913"/>
      <x:c r="L3913"/>
      <x:c r="M3913"/>
      <x:c r="N3913"/>
      <x:c r="O3913"/>
      <x:c r="P3913"/>
      <x:c r="Q3913"/>
      <x:c r="R3913"/>
      <x:c r="S3913"/>
      <x:c r="T3913"/>
      <x:c r="U3913"/>
      <x:c r="V3913"/>
      <x:c r="W3913"/>
    </x:row>
    <x:row r="3914">
      <x:c r="A3914"/>
      <x:c r="B3914"/>
      <x:c r="C3914"/>
      <x:c r="D3914"/>
      <x:c r="E3914"/>
      <x:c r="F3914"/>
      <x:c r="G3914"/>
      <x:c r="H3914"/>
      <x:c r="I3914"/>
      <x:c r="J3914"/>
      <x:c r="K3914"/>
      <x:c r="L3914"/>
      <x:c r="M3914"/>
      <x:c r="N3914"/>
      <x:c r="O3914"/>
      <x:c r="P3914"/>
      <x:c r="Q3914"/>
      <x:c r="R3914"/>
      <x:c r="S3914"/>
      <x:c r="T3914"/>
      <x:c r="U3914"/>
      <x:c r="V3914"/>
      <x:c r="W3914"/>
    </x:row>
    <x:row r="3915">
      <x:c r="A3915"/>
      <x:c r="B3915"/>
      <x:c r="C3915"/>
      <x:c r="D3915"/>
      <x:c r="E3915"/>
      <x:c r="F3915"/>
      <x:c r="G3915"/>
      <x:c r="H3915"/>
      <x:c r="I3915"/>
      <x:c r="J3915"/>
      <x:c r="K3915"/>
      <x:c r="L3915"/>
      <x:c r="M3915"/>
      <x:c r="N3915"/>
      <x:c r="O3915"/>
      <x:c r="P3915"/>
      <x:c r="Q3915"/>
      <x:c r="R3915"/>
      <x:c r="S3915"/>
      <x:c r="T3915"/>
      <x:c r="U3915"/>
      <x:c r="V3915"/>
      <x:c r="W3915"/>
    </x:row>
    <x:row r="3916">
      <x:c r="A3916"/>
      <x:c r="B3916"/>
      <x:c r="C3916"/>
      <x:c r="D3916"/>
      <x:c r="E3916"/>
      <x:c r="F3916"/>
      <x:c r="G3916"/>
      <x:c r="H3916"/>
      <x:c r="I3916"/>
      <x:c r="J3916"/>
      <x:c r="K3916"/>
      <x:c r="L3916"/>
      <x:c r="M3916"/>
      <x:c r="N3916"/>
      <x:c r="O3916"/>
      <x:c r="P3916"/>
      <x:c r="Q3916"/>
      <x:c r="R3916"/>
      <x:c r="S3916"/>
      <x:c r="T3916"/>
      <x:c r="U3916"/>
      <x:c r="V3916"/>
      <x:c r="W3916"/>
    </x:row>
    <x:row r="3917">
      <x:c r="A3917"/>
      <x:c r="B3917"/>
      <x:c r="C3917"/>
      <x:c r="D3917"/>
      <x:c r="E3917"/>
      <x:c r="F3917"/>
      <x:c r="G3917"/>
      <x:c r="H3917"/>
      <x:c r="I3917"/>
      <x:c r="J3917"/>
      <x:c r="K3917"/>
      <x:c r="L3917"/>
      <x:c r="M3917"/>
      <x:c r="N3917"/>
      <x:c r="O3917"/>
      <x:c r="P3917"/>
      <x:c r="Q3917"/>
      <x:c r="R3917"/>
      <x:c r="S3917"/>
      <x:c r="T3917"/>
      <x:c r="U3917"/>
      <x:c r="V3917"/>
      <x:c r="W3917"/>
    </x:row>
    <x:row r="3918">
      <x:c r="A3918"/>
      <x:c r="B3918"/>
      <x:c r="C3918"/>
      <x:c r="D3918"/>
      <x:c r="E3918"/>
      <x:c r="F3918"/>
      <x:c r="G3918"/>
      <x:c r="H3918"/>
      <x:c r="I3918"/>
      <x:c r="J3918"/>
      <x:c r="K3918"/>
      <x:c r="L3918"/>
      <x:c r="M3918"/>
      <x:c r="N3918"/>
      <x:c r="O3918"/>
      <x:c r="P3918"/>
      <x:c r="Q3918"/>
      <x:c r="R3918"/>
      <x:c r="S3918"/>
      <x:c r="T3918"/>
      <x:c r="U3918"/>
      <x:c r="V3918"/>
      <x:c r="W3918"/>
    </x:row>
    <x:row r="3919">
      <x:c r="A3919"/>
      <x:c r="B3919"/>
      <x:c r="C3919"/>
      <x:c r="D3919"/>
      <x:c r="E3919"/>
      <x:c r="F3919"/>
      <x:c r="G3919"/>
      <x:c r="H3919"/>
      <x:c r="I3919"/>
      <x:c r="J3919"/>
      <x:c r="K3919"/>
      <x:c r="L3919"/>
      <x:c r="M3919"/>
      <x:c r="N3919"/>
      <x:c r="O3919"/>
      <x:c r="P3919"/>
      <x:c r="Q3919"/>
      <x:c r="R3919"/>
      <x:c r="S3919"/>
      <x:c r="T3919"/>
      <x:c r="U3919"/>
      <x:c r="V3919"/>
      <x:c r="W3919"/>
    </x:row>
    <x:row r="3920">
      <x:c r="A3920"/>
      <x:c r="B3920"/>
      <x:c r="C3920"/>
      <x:c r="D3920"/>
      <x:c r="E3920"/>
      <x:c r="F3920"/>
      <x:c r="G3920"/>
      <x:c r="H3920"/>
      <x:c r="I3920"/>
      <x:c r="J3920"/>
      <x:c r="K3920"/>
      <x:c r="L3920"/>
      <x:c r="M3920"/>
      <x:c r="N3920"/>
      <x:c r="O3920"/>
      <x:c r="P3920"/>
      <x:c r="Q3920"/>
      <x:c r="R3920"/>
      <x:c r="S3920"/>
      <x:c r="T3920"/>
      <x:c r="U3920"/>
      <x:c r="V3920"/>
      <x:c r="W3920"/>
    </x:row>
    <x:row r="3921">
      <x:c r="A3921"/>
      <x:c r="B3921"/>
      <x:c r="C3921"/>
      <x:c r="D3921"/>
      <x:c r="E3921"/>
      <x:c r="F3921"/>
      <x:c r="G3921"/>
      <x:c r="H3921"/>
      <x:c r="I3921"/>
      <x:c r="J3921"/>
      <x:c r="K3921"/>
      <x:c r="L3921"/>
      <x:c r="M3921"/>
      <x:c r="N3921"/>
      <x:c r="O3921"/>
      <x:c r="P3921"/>
      <x:c r="Q3921"/>
      <x:c r="R3921"/>
      <x:c r="S3921"/>
      <x:c r="T3921"/>
      <x:c r="U3921"/>
      <x:c r="V3921"/>
      <x:c r="W3921"/>
    </x:row>
    <x:row r="3922">
      <x:c r="A3922"/>
      <x:c r="B3922"/>
      <x:c r="C3922"/>
      <x:c r="D3922"/>
      <x:c r="E3922"/>
      <x:c r="F3922"/>
      <x:c r="G3922"/>
      <x:c r="H3922"/>
      <x:c r="I3922"/>
      <x:c r="J3922"/>
      <x:c r="K3922"/>
      <x:c r="L3922"/>
      <x:c r="M3922"/>
      <x:c r="N3922"/>
      <x:c r="O3922"/>
      <x:c r="P3922"/>
      <x:c r="Q3922"/>
      <x:c r="R3922"/>
      <x:c r="S3922"/>
      <x:c r="T3922"/>
      <x:c r="U3922"/>
      <x:c r="V3922"/>
      <x:c r="W3922"/>
    </x:row>
    <x:row r="3923">
      <x:c r="A3923"/>
      <x:c r="B3923"/>
      <x:c r="C3923"/>
      <x:c r="D3923"/>
      <x:c r="E3923"/>
      <x:c r="F3923"/>
      <x:c r="G3923"/>
      <x:c r="H3923"/>
      <x:c r="I3923"/>
      <x:c r="J3923"/>
      <x:c r="K3923"/>
      <x:c r="L3923"/>
      <x:c r="M3923"/>
      <x:c r="N3923"/>
      <x:c r="O3923"/>
      <x:c r="P3923"/>
      <x:c r="Q3923"/>
      <x:c r="R3923"/>
      <x:c r="S3923"/>
      <x:c r="T3923"/>
      <x:c r="U3923"/>
      <x:c r="V3923"/>
      <x:c r="W3923"/>
    </x:row>
    <x:row r="3924">
      <x:c r="A3924"/>
      <x:c r="B3924"/>
      <x:c r="C3924"/>
      <x:c r="D3924"/>
      <x:c r="E3924"/>
      <x:c r="F3924"/>
      <x:c r="G3924"/>
      <x:c r="H3924"/>
      <x:c r="I3924"/>
      <x:c r="J3924"/>
      <x:c r="K3924"/>
      <x:c r="L3924"/>
      <x:c r="M3924"/>
      <x:c r="N3924"/>
      <x:c r="O3924"/>
      <x:c r="P3924"/>
      <x:c r="Q3924"/>
      <x:c r="R3924"/>
      <x:c r="S3924"/>
      <x:c r="T3924"/>
      <x:c r="U3924"/>
      <x:c r="V3924"/>
      <x:c r="W3924"/>
    </x:row>
    <x:row r="3925">
      <x:c r="A3925"/>
      <x:c r="B3925"/>
      <x:c r="C3925"/>
      <x:c r="D3925"/>
      <x:c r="E3925"/>
      <x:c r="F3925"/>
      <x:c r="G3925"/>
      <x:c r="H3925"/>
      <x:c r="I3925"/>
      <x:c r="J3925"/>
      <x:c r="K3925"/>
      <x:c r="L3925"/>
      <x:c r="M3925"/>
      <x:c r="N3925"/>
      <x:c r="O3925"/>
      <x:c r="P3925"/>
      <x:c r="Q3925"/>
      <x:c r="R3925"/>
      <x:c r="S3925"/>
      <x:c r="T3925"/>
      <x:c r="U3925"/>
      <x:c r="V3925"/>
      <x:c r="W3925"/>
    </x:row>
    <x:row r="3926">
      <x:c r="A3926"/>
      <x:c r="B3926"/>
      <x:c r="C3926"/>
      <x:c r="D3926"/>
      <x:c r="E3926"/>
      <x:c r="F3926"/>
      <x:c r="G3926"/>
      <x:c r="H3926"/>
      <x:c r="I3926"/>
      <x:c r="J3926"/>
      <x:c r="K3926"/>
      <x:c r="L3926"/>
      <x:c r="M3926"/>
      <x:c r="N3926"/>
      <x:c r="O3926"/>
      <x:c r="P3926"/>
      <x:c r="Q3926"/>
      <x:c r="R3926"/>
      <x:c r="S3926"/>
      <x:c r="T3926"/>
      <x:c r="U3926"/>
      <x:c r="V3926"/>
      <x:c r="W3926"/>
    </x:row>
    <x:row r="3927">
      <x:c r="A3927"/>
      <x:c r="B3927"/>
      <x:c r="C3927"/>
      <x:c r="D3927"/>
      <x:c r="E3927"/>
      <x:c r="F3927"/>
      <x:c r="G3927"/>
      <x:c r="H3927"/>
      <x:c r="I3927"/>
      <x:c r="J3927"/>
      <x:c r="K3927"/>
      <x:c r="L3927"/>
      <x:c r="M3927"/>
      <x:c r="N3927"/>
      <x:c r="O3927"/>
      <x:c r="P3927"/>
      <x:c r="Q3927"/>
      <x:c r="R3927"/>
      <x:c r="S3927"/>
      <x:c r="T3927"/>
      <x:c r="U3927"/>
      <x:c r="V3927"/>
      <x:c r="W3927"/>
    </x:row>
    <x:row r="3928">
      <x:c r="A3928"/>
      <x:c r="B3928"/>
      <x:c r="C3928"/>
      <x:c r="D3928"/>
      <x:c r="E3928"/>
      <x:c r="F3928"/>
      <x:c r="G3928"/>
      <x:c r="H3928"/>
      <x:c r="I3928"/>
      <x:c r="J3928"/>
      <x:c r="K3928"/>
      <x:c r="L3928"/>
      <x:c r="M3928"/>
      <x:c r="N3928"/>
      <x:c r="O3928"/>
      <x:c r="P3928"/>
      <x:c r="Q3928"/>
      <x:c r="R3928"/>
      <x:c r="S3928"/>
      <x:c r="T3928"/>
      <x:c r="U3928"/>
      <x:c r="V3928"/>
      <x:c r="W3928"/>
    </x:row>
    <x:row r="3929">
      <x:c r="A3929"/>
      <x:c r="B3929"/>
      <x:c r="C3929"/>
      <x:c r="D3929"/>
      <x:c r="E3929"/>
      <x:c r="F3929"/>
      <x:c r="G3929"/>
      <x:c r="H3929"/>
      <x:c r="I3929"/>
      <x:c r="J3929"/>
      <x:c r="K3929"/>
      <x:c r="L3929"/>
      <x:c r="M3929"/>
      <x:c r="N3929"/>
      <x:c r="O3929"/>
      <x:c r="P3929"/>
      <x:c r="Q3929"/>
      <x:c r="R3929"/>
      <x:c r="S3929"/>
      <x:c r="T3929"/>
      <x:c r="U3929"/>
      <x:c r="V3929"/>
      <x:c r="W3929"/>
    </x:row>
    <x:row r="3930">
      <x:c r="A3930"/>
      <x:c r="B3930"/>
      <x:c r="C3930"/>
      <x:c r="D3930"/>
      <x:c r="E3930"/>
      <x:c r="F3930"/>
      <x:c r="G3930"/>
      <x:c r="H3930"/>
      <x:c r="I3930"/>
      <x:c r="J3930"/>
      <x:c r="K3930"/>
      <x:c r="L3930"/>
      <x:c r="M3930"/>
      <x:c r="N3930"/>
      <x:c r="O3930"/>
      <x:c r="P3930"/>
      <x:c r="Q3930"/>
      <x:c r="R3930"/>
      <x:c r="S3930"/>
      <x:c r="T3930"/>
      <x:c r="U3930"/>
      <x:c r="V3930"/>
      <x:c r="W3930"/>
    </x:row>
    <x:row r="3931">
      <x:c r="A3931"/>
      <x:c r="B3931"/>
      <x:c r="C3931"/>
      <x:c r="D3931"/>
      <x:c r="E3931"/>
      <x:c r="F3931"/>
      <x:c r="G3931"/>
      <x:c r="H3931"/>
      <x:c r="I3931"/>
      <x:c r="J3931"/>
      <x:c r="K3931"/>
      <x:c r="L3931"/>
      <x:c r="M3931"/>
      <x:c r="N3931"/>
      <x:c r="O3931"/>
      <x:c r="P3931"/>
      <x:c r="Q3931"/>
      <x:c r="R3931"/>
      <x:c r="S3931"/>
      <x:c r="T3931"/>
      <x:c r="U3931"/>
      <x:c r="V3931"/>
      <x:c r="W3931"/>
    </x:row>
    <x:row r="3932">
      <x:c r="A3932"/>
      <x:c r="B3932"/>
      <x:c r="C3932"/>
      <x:c r="D3932"/>
      <x:c r="E3932"/>
      <x:c r="F3932"/>
      <x:c r="G3932"/>
      <x:c r="H3932"/>
      <x:c r="I3932"/>
      <x:c r="J3932"/>
      <x:c r="K3932"/>
      <x:c r="L3932"/>
      <x:c r="M3932"/>
      <x:c r="N3932"/>
      <x:c r="O3932"/>
      <x:c r="P3932"/>
      <x:c r="Q3932"/>
      <x:c r="R3932"/>
      <x:c r="S3932"/>
      <x:c r="T3932"/>
      <x:c r="U3932"/>
      <x:c r="V3932"/>
      <x:c r="W3932"/>
    </x:row>
    <x:row r="3933">
      <x:c r="A3933"/>
      <x:c r="B3933"/>
      <x:c r="C3933"/>
      <x:c r="D3933"/>
      <x:c r="E3933"/>
      <x:c r="F3933"/>
      <x:c r="G3933"/>
      <x:c r="H3933"/>
      <x:c r="I3933"/>
      <x:c r="J3933"/>
      <x:c r="K3933"/>
      <x:c r="L3933"/>
      <x:c r="M3933"/>
      <x:c r="N3933"/>
      <x:c r="O3933"/>
      <x:c r="P3933"/>
      <x:c r="Q3933"/>
      <x:c r="R3933"/>
      <x:c r="S3933"/>
      <x:c r="T3933"/>
      <x:c r="U3933"/>
      <x:c r="V3933"/>
      <x:c r="W3933"/>
    </x:row>
    <x:row r="3934">
      <x:c r="A3934"/>
      <x:c r="B3934"/>
      <x:c r="C3934"/>
      <x:c r="D3934"/>
      <x:c r="E3934"/>
      <x:c r="F3934"/>
      <x:c r="G3934"/>
      <x:c r="H3934"/>
      <x:c r="I3934"/>
      <x:c r="J3934"/>
      <x:c r="K3934"/>
      <x:c r="L3934"/>
      <x:c r="M3934"/>
      <x:c r="N3934"/>
      <x:c r="O3934"/>
      <x:c r="P3934"/>
      <x:c r="Q3934"/>
      <x:c r="R3934"/>
      <x:c r="S3934"/>
      <x:c r="T3934"/>
      <x:c r="U3934"/>
      <x:c r="V3934"/>
      <x:c r="W3934"/>
    </x:row>
    <x:row r="3935">
      <x:c r="A3935"/>
      <x:c r="B3935"/>
      <x:c r="C3935"/>
      <x:c r="D3935"/>
      <x:c r="E3935"/>
      <x:c r="F3935"/>
      <x:c r="G3935"/>
      <x:c r="H3935"/>
      <x:c r="I3935"/>
      <x:c r="J3935"/>
      <x:c r="K3935"/>
      <x:c r="L3935"/>
      <x:c r="M3935"/>
      <x:c r="N3935"/>
      <x:c r="O3935"/>
      <x:c r="P3935"/>
      <x:c r="Q3935"/>
      <x:c r="R3935"/>
      <x:c r="S3935"/>
      <x:c r="T3935"/>
      <x:c r="U3935"/>
      <x:c r="V3935"/>
      <x:c r="W3935"/>
    </x:row>
    <x:row r="3936">
      <x:c r="A3936"/>
      <x:c r="B3936"/>
      <x:c r="C3936"/>
      <x:c r="D3936"/>
      <x:c r="E3936"/>
      <x:c r="F3936"/>
      <x:c r="G3936"/>
      <x:c r="H3936"/>
      <x:c r="I3936"/>
      <x:c r="J3936"/>
      <x:c r="K3936"/>
      <x:c r="L3936"/>
      <x:c r="M3936"/>
      <x:c r="N3936"/>
      <x:c r="O3936"/>
      <x:c r="P3936"/>
      <x:c r="Q3936"/>
      <x:c r="R3936"/>
      <x:c r="S3936"/>
      <x:c r="T3936"/>
      <x:c r="U3936"/>
      <x:c r="V3936"/>
      <x:c r="W3936"/>
    </x:row>
    <x:row r="3937">
      <x:c r="A3937"/>
      <x:c r="B3937"/>
      <x:c r="C3937"/>
      <x:c r="D3937"/>
      <x:c r="E3937"/>
      <x:c r="F3937"/>
      <x:c r="G3937"/>
      <x:c r="H3937"/>
      <x:c r="I3937"/>
      <x:c r="J3937"/>
      <x:c r="K3937"/>
      <x:c r="L3937"/>
      <x:c r="M3937"/>
      <x:c r="N3937"/>
      <x:c r="O3937"/>
      <x:c r="P3937"/>
      <x:c r="Q3937"/>
      <x:c r="R3937"/>
      <x:c r="S3937"/>
      <x:c r="T3937"/>
      <x:c r="U3937"/>
      <x:c r="V3937"/>
      <x:c r="W3937"/>
    </x:row>
    <x:row r="3938">
      <x:c r="A3938"/>
      <x:c r="B3938"/>
      <x:c r="C3938"/>
      <x:c r="D3938"/>
      <x:c r="E3938"/>
      <x:c r="F3938"/>
      <x:c r="G3938"/>
      <x:c r="H3938"/>
      <x:c r="I3938"/>
      <x:c r="J3938"/>
      <x:c r="K3938"/>
      <x:c r="L3938"/>
      <x:c r="M3938"/>
      <x:c r="N3938"/>
      <x:c r="O3938"/>
      <x:c r="P3938"/>
      <x:c r="Q3938"/>
      <x:c r="R3938"/>
      <x:c r="S3938"/>
      <x:c r="T3938"/>
      <x:c r="U3938"/>
      <x:c r="V3938"/>
      <x:c r="W3938"/>
    </x:row>
    <x:row r="3939">
      <x:c r="A3939"/>
      <x:c r="B3939"/>
      <x:c r="C3939"/>
      <x:c r="D3939"/>
      <x:c r="E3939"/>
      <x:c r="F3939"/>
      <x:c r="G3939"/>
      <x:c r="H3939"/>
      <x:c r="I3939"/>
      <x:c r="J3939"/>
      <x:c r="K3939"/>
      <x:c r="L3939"/>
      <x:c r="M3939"/>
      <x:c r="N3939"/>
      <x:c r="O3939"/>
      <x:c r="P3939"/>
      <x:c r="Q3939"/>
      <x:c r="R3939"/>
      <x:c r="S3939"/>
      <x:c r="T3939"/>
      <x:c r="U3939"/>
      <x:c r="V3939"/>
      <x:c r="W3939"/>
    </x:row>
    <x:row r="3940">
      <x:c r="A3940"/>
      <x:c r="B3940"/>
      <x:c r="C3940"/>
      <x:c r="D3940"/>
      <x:c r="E3940"/>
      <x:c r="F3940"/>
      <x:c r="G3940"/>
      <x:c r="H3940"/>
      <x:c r="I3940"/>
      <x:c r="J3940"/>
      <x:c r="K3940"/>
      <x:c r="L3940"/>
      <x:c r="M3940"/>
      <x:c r="N3940"/>
      <x:c r="O3940"/>
      <x:c r="P3940"/>
      <x:c r="Q3940"/>
      <x:c r="R3940"/>
      <x:c r="S3940"/>
      <x:c r="T3940"/>
      <x:c r="U3940"/>
      <x:c r="V3940"/>
      <x:c r="W3940"/>
    </x:row>
    <x:row r="3941">
      <x:c r="A3941"/>
      <x:c r="B3941"/>
      <x:c r="C3941"/>
      <x:c r="D3941"/>
      <x:c r="E3941"/>
      <x:c r="F3941"/>
      <x:c r="G3941"/>
      <x:c r="H3941"/>
      <x:c r="I3941"/>
      <x:c r="J3941"/>
      <x:c r="K3941"/>
      <x:c r="L3941"/>
      <x:c r="M3941"/>
      <x:c r="N3941"/>
      <x:c r="O3941"/>
      <x:c r="P3941"/>
      <x:c r="Q3941"/>
      <x:c r="R3941"/>
      <x:c r="S3941"/>
      <x:c r="T3941"/>
      <x:c r="U3941"/>
      <x:c r="V3941"/>
      <x:c r="W3941"/>
    </x:row>
    <x:row r="3942">
      <x:c r="A3942"/>
      <x:c r="B3942"/>
      <x:c r="C3942"/>
      <x:c r="D3942"/>
      <x:c r="E3942"/>
      <x:c r="F3942"/>
      <x:c r="G3942"/>
      <x:c r="H3942"/>
      <x:c r="I3942"/>
      <x:c r="J3942"/>
      <x:c r="K3942"/>
      <x:c r="L3942"/>
      <x:c r="M3942"/>
      <x:c r="N3942"/>
      <x:c r="O3942"/>
      <x:c r="P3942"/>
      <x:c r="Q3942"/>
      <x:c r="R3942"/>
      <x:c r="S3942"/>
      <x:c r="T3942"/>
      <x:c r="U3942"/>
      <x:c r="V3942"/>
      <x:c r="W3942"/>
    </x:row>
    <x:row r="3943">
      <x:c r="A3943"/>
      <x:c r="B3943"/>
      <x:c r="C3943"/>
      <x:c r="D3943"/>
      <x:c r="E3943"/>
      <x:c r="F3943"/>
      <x:c r="G3943"/>
      <x:c r="H3943"/>
      <x:c r="I3943"/>
      <x:c r="J3943"/>
      <x:c r="K3943"/>
      <x:c r="L3943"/>
      <x:c r="M3943"/>
      <x:c r="N3943"/>
      <x:c r="O3943"/>
      <x:c r="P3943"/>
      <x:c r="Q3943"/>
      <x:c r="R3943"/>
      <x:c r="S3943"/>
      <x:c r="T3943"/>
      <x:c r="U3943"/>
      <x:c r="V3943"/>
      <x:c r="W3943"/>
    </x:row>
    <x:row r="3944">
      <x:c r="A3944"/>
      <x:c r="B3944"/>
      <x:c r="C3944"/>
      <x:c r="D3944"/>
      <x:c r="E3944"/>
      <x:c r="F3944"/>
      <x:c r="G3944"/>
      <x:c r="H3944"/>
      <x:c r="I3944"/>
      <x:c r="J3944"/>
      <x:c r="K3944"/>
      <x:c r="L3944"/>
      <x:c r="M3944"/>
      <x:c r="N3944"/>
      <x:c r="O3944"/>
      <x:c r="P3944"/>
      <x:c r="Q3944"/>
      <x:c r="R3944"/>
      <x:c r="S3944"/>
      <x:c r="T3944"/>
      <x:c r="U3944"/>
      <x:c r="V3944"/>
      <x:c r="W3944"/>
    </x:row>
    <x:row r="3945">
      <x:c r="A3945"/>
      <x:c r="B3945"/>
      <x:c r="C3945"/>
      <x:c r="D3945"/>
      <x:c r="E3945"/>
      <x:c r="F3945"/>
      <x:c r="G3945"/>
      <x:c r="H3945"/>
      <x:c r="I3945"/>
      <x:c r="J3945"/>
      <x:c r="K3945"/>
      <x:c r="L3945"/>
      <x:c r="M3945"/>
      <x:c r="N3945"/>
      <x:c r="O3945"/>
      <x:c r="P3945"/>
      <x:c r="Q3945"/>
      <x:c r="R3945"/>
      <x:c r="S3945"/>
      <x:c r="T3945"/>
      <x:c r="U3945"/>
      <x:c r="V3945"/>
      <x:c r="W3945"/>
    </x:row>
    <x:row r="3946">
      <x:c r="A3946"/>
      <x:c r="B3946"/>
      <x:c r="C3946"/>
      <x:c r="D3946"/>
      <x:c r="E3946"/>
      <x:c r="F3946"/>
      <x:c r="G3946"/>
      <x:c r="H3946"/>
      <x:c r="I3946"/>
      <x:c r="J3946"/>
      <x:c r="K3946"/>
      <x:c r="L3946"/>
      <x:c r="M3946"/>
      <x:c r="N3946"/>
      <x:c r="O3946"/>
      <x:c r="P3946"/>
      <x:c r="Q3946"/>
      <x:c r="R3946"/>
      <x:c r="S3946"/>
      <x:c r="T3946"/>
      <x:c r="U3946"/>
      <x:c r="V3946"/>
      <x:c r="W3946"/>
    </x:row>
    <x:row r="3947">
      <x:c r="A3947"/>
      <x:c r="B3947"/>
      <x:c r="C3947"/>
      <x:c r="D3947"/>
      <x:c r="E3947"/>
      <x:c r="F3947"/>
      <x:c r="G3947"/>
      <x:c r="H3947"/>
      <x:c r="I3947"/>
      <x:c r="J3947"/>
      <x:c r="K3947"/>
      <x:c r="L3947"/>
      <x:c r="M3947"/>
      <x:c r="N3947"/>
      <x:c r="O3947"/>
      <x:c r="P3947"/>
      <x:c r="Q3947"/>
      <x:c r="R3947"/>
      <x:c r="S3947"/>
      <x:c r="T3947"/>
      <x:c r="U3947"/>
      <x:c r="V3947"/>
      <x:c r="W3947"/>
    </x:row>
    <x:row r="3948">
      <x:c r="A3948"/>
      <x:c r="B3948"/>
      <x:c r="C3948"/>
      <x:c r="D3948"/>
      <x:c r="E3948"/>
      <x:c r="F3948"/>
      <x:c r="G3948"/>
      <x:c r="H3948"/>
      <x:c r="I3948"/>
      <x:c r="J3948"/>
      <x:c r="K3948"/>
      <x:c r="L3948"/>
      <x:c r="M3948"/>
      <x:c r="N3948"/>
      <x:c r="O3948"/>
      <x:c r="P3948"/>
      <x:c r="Q3948"/>
      <x:c r="R3948"/>
      <x:c r="S3948"/>
      <x:c r="T3948"/>
      <x:c r="U3948"/>
      <x:c r="V3948"/>
      <x:c r="W3948"/>
    </x:row>
    <x:row r="3949">
      <x:c r="A3949"/>
      <x:c r="B3949"/>
      <x:c r="C3949"/>
      <x:c r="D3949"/>
      <x:c r="E3949"/>
      <x:c r="F3949"/>
      <x:c r="G3949"/>
      <x:c r="H3949"/>
      <x:c r="I3949"/>
      <x:c r="J3949"/>
      <x:c r="K3949"/>
      <x:c r="L3949"/>
      <x:c r="M3949"/>
      <x:c r="N3949"/>
      <x:c r="O3949"/>
      <x:c r="P3949"/>
      <x:c r="Q3949"/>
      <x:c r="R3949"/>
      <x:c r="S3949"/>
      <x:c r="T3949"/>
      <x:c r="U3949"/>
      <x:c r="V3949"/>
      <x:c r="W3949"/>
    </x:row>
    <x:row r="3950">
      <x:c r="A3950"/>
      <x:c r="B3950"/>
      <x:c r="C3950"/>
      <x:c r="D3950"/>
      <x:c r="E3950"/>
      <x:c r="F3950"/>
      <x:c r="G3950"/>
      <x:c r="H3950"/>
      <x:c r="I3950"/>
      <x:c r="J3950"/>
      <x:c r="K3950"/>
      <x:c r="L3950"/>
      <x:c r="M3950"/>
      <x:c r="N3950"/>
      <x:c r="O3950"/>
      <x:c r="P3950"/>
      <x:c r="Q3950"/>
      <x:c r="R3950"/>
      <x:c r="S3950"/>
      <x:c r="T3950"/>
      <x:c r="U3950"/>
      <x:c r="V3950"/>
      <x:c r="W3950"/>
    </x:row>
    <x:row r="3951">
      <x:c r="A3951"/>
      <x:c r="B3951"/>
      <x:c r="C3951"/>
      <x:c r="D3951"/>
      <x:c r="E3951"/>
      <x:c r="F3951"/>
      <x:c r="G3951"/>
      <x:c r="H3951"/>
      <x:c r="I3951"/>
      <x:c r="J3951"/>
      <x:c r="K3951"/>
      <x:c r="L3951"/>
      <x:c r="M3951"/>
      <x:c r="N3951"/>
      <x:c r="O3951"/>
      <x:c r="P3951"/>
      <x:c r="Q3951"/>
      <x:c r="R3951"/>
      <x:c r="S3951"/>
      <x:c r="T3951"/>
      <x:c r="U3951"/>
      <x:c r="V3951"/>
      <x:c r="W3951"/>
    </x:row>
    <x:row r="3952">
      <x:c r="A3952"/>
      <x:c r="B3952"/>
      <x:c r="C3952"/>
      <x:c r="D3952"/>
      <x:c r="E3952"/>
      <x:c r="F3952"/>
      <x:c r="G3952"/>
      <x:c r="H3952"/>
      <x:c r="I3952"/>
      <x:c r="J3952"/>
      <x:c r="K3952"/>
      <x:c r="L3952"/>
      <x:c r="M3952"/>
      <x:c r="N3952"/>
      <x:c r="O3952"/>
      <x:c r="P3952"/>
      <x:c r="Q3952"/>
      <x:c r="R3952"/>
      <x:c r="S3952"/>
      <x:c r="T3952"/>
      <x:c r="U3952"/>
      <x:c r="V3952"/>
      <x:c r="W3952"/>
    </x:row>
    <x:row r="3953">
      <x:c r="A3953"/>
      <x:c r="B3953"/>
      <x:c r="C3953"/>
      <x:c r="D3953"/>
      <x:c r="E3953"/>
      <x:c r="F3953"/>
      <x:c r="G3953"/>
      <x:c r="H3953"/>
      <x:c r="I3953"/>
      <x:c r="J3953"/>
      <x:c r="K3953"/>
      <x:c r="L3953"/>
      <x:c r="M3953"/>
      <x:c r="N3953"/>
      <x:c r="O3953"/>
      <x:c r="P3953"/>
      <x:c r="Q3953"/>
      <x:c r="R3953"/>
      <x:c r="S3953"/>
      <x:c r="T3953"/>
      <x:c r="U3953"/>
      <x:c r="V3953"/>
      <x:c r="W3953"/>
    </x:row>
    <x:row r="3954">
      <x:c r="A3954"/>
      <x:c r="B3954"/>
      <x:c r="C3954"/>
      <x:c r="D3954"/>
      <x:c r="E3954"/>
      <x:c r="F3954"/>
      <x:c r="G3954"/>
      <x:c r="H3954"/>
      <x:c r="I3954"/>
      <x:c r="J3954"/>
      <x:c r="K3954"/>
      <x:c r="L3954"/>
      <x:c r="M3954"/>
      <x:c r="N3954"/>
      <x:c r="O3954"/>
      <x:c r="P3954"/>
      <x:c r="Q3954"/>
      <x:c r="R3954"/>
      <x:c r="S3954"/>
      <x:c r="T3954"/>
      <x:c r="U3954"/>
      <x:c r="V3954"/>
      <x:c r="W3954"/>
    </x:row>
    <x:row r="3955">
      <x:c r="A3955"/>
      <x:c r="B3955"/>
      <x:c r="C3955"/>
      <x:c r="D3955"/>
      <x:c r="E3955"/>
      <x:c r="F3955"/>
      <x:c r="G3955"/>
      <x:c r="H3955"/>
      <x:c r="I3955"/>
      <x:c r="J3955"/>
      <x:c r="K3955"/>
      <x:c r="L3955"/>
      <x:c r="M3955"/>
      <x:c r="N3955"/>
      <x:c r="O3955"/>
      <x:c r="P3955"/>
      <x:c r="Q3955"/>
      <x:c r="R3955"/>
      <x:c r="S3955"/>
      <x:c r="T3955"/>
      <x:c r="U3955"/>
      <x:c r="V3955"/>
      <x:c r="W3955"/>
    </x:row>
    <x:row r="3956">
      <x:c r="A3956"/>
      <x:c r="B3956"/>
      <x:c r="C3956"/>
      <x:c r="D3956"/>
      <x:c r="E3956"/>
      <x:c r="F3956"/>
      <x:c r="G3956"/>
      <x:c r="H3956"/>
      <x:c r="I3956"/>
      <x:c r="J3956"/>
      <x:c r="K3956"/>
      <x:c r="L3956"/>
      <x:c r="M3956"/>
      <x:c r="N3956"/>
      <x:c r="O3956"/>
      <x:c r="P3956"/>
      <x:c r="Q3956"/>
      <x:c r="R3956"/>
      <x:c r="S3956"/>
      <x:c r="T3956"/>
      <x:c r="U3956"/>
      <x:c r="V3956"/>
      <x:c r="W3956"/>
    </x:row>
    <x:row r="3957">
      <x:c r="A3957"/>
      <x:c r="B3957"/>
      <x:c r="C3957"/>
      <x:c r="D3957"/>
      <x:c r="E3957"/>
      <x:c r="F3957"/>
      <x:c r="G3957"/>
      <x:c r="H3957"/>
      <x:c r="I3957"/>
      <x:c r="J3957"/>
      <x:c r="K3957"/>
      <x:c r="L3957"/>
      <x:c r="M3957"/>
      <x:c r="N3957"/>
      <x:c r="O3957"/>
      <x:c r="P3957"/>
      <x:c r="Q3957"/>
      <x:c r="R3957"/>
      <x:c r="S3957"/>
      <x:c r="T3957"/>
      <x:c r="U3957"/>
      <x:c r="V3957"/>
      <x:c r="W3957"/>
    </x:row>
    <x:row r="3958">
      <x:c r="A3958"/>
      <x:c r="B3958"/>
      <x:c r="C3958"/>
      <x:c r="D3958"/>
      <x:c r="E3958"/>
      <x:c r="F3958"/>
      <x:c r="G3958"/>
      <x:c r="H3958"/>
      <x:c r="I3958"/>
      <x:c r="J3958"/>
      <x:c r="K3958"/>
      <x:c r="L3958"/>
      <x:c r="M3958"/>
      <x:c r="N3958"/>
      <x:c r="O3958"/>
      <x:c r="P3958"/>
      <x:c r="Q3958"/>
      <x:c r="R3958"/>
      <x:c r="S3958"/>
      <x:c r="T3958"/>
      <x:c r="U3958"/>
      <x:c r="V3958"/>
      <x:c r="W3958"/>
    </x:row>
    <x:row r="3959">
      <x:c r="A3959"/>
      <x:c r="B3959"/>
      <x:c r="C3959"/>
      <x:c r="D3959"/>
      <x:c r="E3959"/>
      <x:c r="F3959"/>
      <x:c r="G3959"/>
      <x:c r="H3959"/>
      <x:c r="I3959"/>
      <x:c r="J3959"/>
      <x:c r="K3959"/>
      <x:c r="L3959"/>
      <x:c r="M3959"/>
      <x:c r="N3959"/>
      <x:c r="O3959"/>
      <x:c r="P3959"/>
      <x:c r="Q3959"/>
      <x:c r="R3959"/>
      <x:c r="S3959"/>
      <x:c r="T3959"/>
      <x:c r="U3959"/>
      <x:c r="V3959"/>
      <x:c r="W3959"/>
    </x:row>
    <x:row r="3960">
      <x:c r="A3960"/>
      <x:c r="B3960"/>
      <x:c r="C3960"/>
      <x:c r="D3960"/>
      <x:c r="E3960"/>
      <x:c r="F3960"/>
      <x:c r="G3960"/>
      <x:c r="H3960"/>
      <x:c r="I3960"/>
      <x:c r="J3960"/>
      <x:c r="K3960"/>
      <x:c r="L3960"/>
      <x:c r="M3960"/>
      <x:c r="N3960"/>
      <x:c r="O3960"/>
      <x:c r="P3960"/>
      <x:c r="Q3960"/>
      <x:c r="R3960"/>
      <x:c r="S3960"/>
      <x:c r="T3960"/>
      <x:c r="U3960"/>
      <x:c r="V3960"/>
      <x:c r="W3960"/>
    </x:row>
    <x:row r="3961">
      <x:c r="A3961"/>
      <x:c r="B3961"/>
      <x:c r="C3961"/>
      <x:c r="D3961"/>
      <x:c r="E3961"/>
      <x:c r="F3961"/>
      <x:c r="G3961"/>
      <x:c r="H3961"/>
      <x:c r="I3961"/>
      <x:c r="J3961"/>
      <x:c r="K3961"/>
      <x:c r="L3961"/>
      <x:c r="M3961"/>
      <x:c r="N3961"/>
      <x:c r="O3961"/>
      <x:c r="P3961"/>
      <x:c r="Q3961"/>
      <x:c r="R3961"/>
      <x:c r="S3961"/>
      <x:c r="T3961"/>
      <x:c r="U3961"/>
      <x:c r="V3961"/>
      <x:c r="W3961"/>
    </x:row>
    <x:row r="3962">
      <x:c r="A3962"/>
      <x:c r="B3962"/>
      <x:c r="C3962"/>
      <x:c r="D3962"/>
      <x:c r="E3962"/>
      <x:c r="F3962"/>
      <x:c r="G3962"/>
      <x:c r="H3962"/>
      <x:c r="I3962"/>
      <x:c r="J3962"/>
      <x:c r="K3962"/>
      <x:c r="L3962"/>
      <x:c r="M3962"/>
      <x:c r="N3962"/>
      <x:c r="O3962"/>
      <x:c r="P3962"/>
      <x:c r="Q3962"/>
      <x:c r="R3962"/>
      <x:c r="S3962"/>
      <x:c r="T3962"/>
      <x:c r="U3962"/>
      <x:c r="V3962"/>
      <x:c r="W3962"/>
    </x:row>
    <x:row r="3963">
      <x:c r="A3963"/>
      <x:c r="B3963"/>
      <x:c r="C3963"/>
      <x:c r="D3963"/>
      <x:c r="E3963"/>
      <x:c r="F3963"/>
      <x:c r="G3963"/>
      <x:c r="H3963"/>
      <x:c r="I3963"/>
      <x:c r="J3963"/>
      <x:c r="K3963"/>
      <x:c r="L3963"/>
      <x:c r="M3963"/>
      <x:c r="N3963"/>
      <x:c r="O3963"/>
      <x:c r="P3963"/>
      <x:c r="Q3963"/>
      <x:c r="R3963"/>
      <x:c r="S3963"/>
      <x:c r="T3963"/>
      <x:c r="U3963"/>
      <x:c r="V3963"/>
      <x:c r="W3963"/>
    </x:row>
    <x:row r="3964">
      <x:c r="A3964"/>
      <x:c r="B3964"/>
      <x:c r="C3964"/>
      <x:c r="D3964"/>
      <x:c r="E3964"/>
      <x:c r="F3964"/>
      <x:c r="G3964"/>
      <x:c r="H3964"/>
      <x:c r="I3964"/>
      <x:c r="J3964"/>
      <x:c r="K3964"/>
      <x:c r="L3964"/>
      <x:c r="M3964"/>
      <x:c r="N3964"/>
      <x:c r="O3964"/>
      <x:c r="P3964"/>
      <x:c r="Q3964"/>
      <x:c r="R3964"/>
      <x:c r="S3964"/>
      <x:c r="T3964"/>
      <x:c r="U3964"/>
      <x:c r="V3964"/>
      <x:c r="W3964"/>
    </x:row>
    <x:row r="3965">
      <x:c r="A3965"/>
      <x:c r="B3965"/>
      <x:c r="C3965"/>
      <x:c r="D3965"/>
      <x:c r="E3965"/>
      <x:c r="F3965"/>
      <x:c r="G3965"/>
      <x:c r="H3965"/>
      <x:c r="I3965"/>
      <x:c r="J3965"/>
      <x:c r="K3965"/>
      <x:c r="L3965"/>
      <x:c r="M3965"/>
      <x:c r="N3965"/>
      <x:c r="O3965"/>
      <x:c r="P3965"/>
      <x:c r="Q3965"/>
      <x:c r="R3965"/>
      <x:c r="S3965"/>
      <x:c r="T3965"/>
      <x:c r="U3965"/>
      <x:c r="V3965"/>
      <x:c r="W3965"/>
    </x:row>
    <x:row r="3966">
      <x:c r="A3966"/>
      <x:c r="B3966"/>
      <x:c r="C3966"/>
      <x:c r="D3966"/>
      <x:c r="E3966"/>
      <x:c r="F3966"/>
      <x:c r="G3966"/>
      <x:c r="H3966"/>
      <x:c r="I3966"/>
      <x:c r="J3966"/>
      <x:c r="K3966"/>
      <x:c r="L3966"/>
      <x:c r="M3966"/>
      <x:c r="N3966"/>
      <x:c r="O3966"/>
      <x:c r="P3966"/>
      <x:c r="Q3966"/>
      <x:c r="R3966"/>
      <x:c r="S3966"/>
      <x:c r="T3966"/>
      <x:c r="U3966"/>
      <x:c r="V3966"/>
      <x:c r="W3966"/>
    </x:row>
    <x:row r="3967">
      <x:c r="A3967"/>
      <x:c r="B3967"/>
      <x:c r="C3967"/>
      <x:c r="D3967"/>
      <x:c r="E3967"/>
      <x:c r="F3967"/>
      <x:c r="G3967"/>
      <x:c r="H3967"/>
      <x:c r="I3967"/>
      <x:c r="J3967"/>
      <x:c r="K3967"/>
      <x:c r="L3967"/>
      <x:c r="M3967"/>
      <x:c r="N3967"/>
      <x:c r="O3967"/>
      <x:c r="P3967"/>
      <x:c r="Q3967"/>
      <x:c r="R3967"/>
      <x:c r="S3967"/>
      <x:c r="T3967"/>
      <x:c r="U3967"/>
      <x:c r="V3967"/>
      <x:c r="W3967"/>
    </x:row>
    <x:row r="3968">
      <x:c r="A3968"/>
      <x:c r="B3968"/>
      <x:c r="C3968"/>
      <x:c r="D3968"/>
      <x:c r="E3968"/>
      <x:c r="F3968"/>
      <x:c r="G3968"/>
      <x:c r="H3968"/>
      <x:c r="I3968"/>
      <x:c r="J3968"/>
      <x:c r="K3968"/>
      <x:c r="L3968"/>
      <x:c r="M3968"/>
      <x:c r="N3968"/>
      <x:c r="O3968"/>
      <x:c r="P3968"/>
      <x:c r="Q3968"/>
      <x:c r="R3968"/>
      <x:c r="S3968"/>
      <x:c r="T3968"/>
      <x:c r="U3968"/>
      <x:c r="V3968"/>
      <x:c r="W3968"/>
    </x:row>
    <x:row r="3969">
      <x:c r="A3969"/>
      <x:c r="B3969"/>
      <x:c r="C3969"/>
      <x:c r="D3969"/>
      <x:c r="E3969"/>
      <x:c r="F3969"/>
      <x:c r="G3969"/>
      <x:c r="H3969"/>
      <x:c r="I3969"/>
      <x:c r="J3969"/>
      <x:c r="K3969"/>
      <x:c r="L3969"/>
      <x:c r="M3969"/>
      <x:c r="N3969"/>
      <x:c r="O3969"/>
      <x:c r="P3969"/>
      <x:c r="Q3969"/>
      <x:c r="R3969"/>
      <x:c r="S3969"/>
      <x:c r="T3969"/>
      <x:c r="U3969"/>
      <x:c r="V3969"/>
      <x:c r="W3969"/>
    </x:row>
    <x:row r="3970">
      <x:c r="A3970"/>
      <x:c r="B3970"/>
      <x:c r="C3970"/>
      <x:c r="D3970"/>
      <x:c r="E3970"/>
      <x:c r="F3970"/>
      <x:c r="G3970"/>
      <x:c r="H3970"/>
      <x:c r="I3970"/>
      <x:c r="J3970"/>
      <x:c r="K3970"/>
      <x:c r="L3970"/>
      <x:c r="M3970"/>
      <x:c r="N3970"/>
      <x:c r="O3970"/>
      <x:c r="P3970"/>
      <x:c r="Q3970"/>
      <x:c r="R3970"/>
      <x:c r="S3970"/>
      <x:c r="T3970"/>
      <x:c r="U3970"/>
      <x:c r="V3970"/>
      <x:c r="W3970"/>
    </x:row>
    <x:row r="3971">
      <x:c r="A3971"/>
      <x:c r="B3971"/>
      <x:c r="C3971"/>
      <x:c r="D3971"/>
      <x:c r="E3971"/>
      <x:c r="F3971"/>
      <x:c r="G3971"/>
      <x:c r="H3971"/>
      <x:c r="I3971"/>
      <x:c r="J3971"/>
      <x:c r="K3971"/>
      <x:c r="L3971"/>
      <x:c r="M3971"/>
      <x:c r="N3971"/>
      <x:c r="O3971"/>
      <x:c r="P3971"/>
      <x:c r="Q3971"/>
      <x:c r="R3971"/>
      <x:c r="S3971"/>
      <x:c r="T3971"/>
      <x:c r="U3971"/>
      <x:c r="V3971"/>
      <x:c r="W3971"/>
    </x:row>
    <x:row r="3972">
      <x:c r="A3972"/>
      <x:c r="B3972"/>
      <x:c r="C3972"/>
      <x:c r="D3972"/>
      <x:c r="E3972"/>
      <x:c r="F3972"/>
      <x:c r="G3972"/>
      <x:c r="H3972"/>
      <x:c r="I3972"/>
      <x:c r="J3972"/>
      <x:c r="K3972"/>
      <x:c r="L3972"/>
      <x:c r="M3972"/>
      <x:c r="N3972"/>
      <x:c r="O3972"/>
      <x:c r="P3972"/>
      <x:c r="Q3972"/>
      <x:c r="R3972"/>
      <x:c r="S3972"/>
      <x:c r="T3972"/>
      <x:c r="U3972"/>
      <x:c r="V3972"/>
      <x:c r="W3972"/>
    </x:row>
    <x:row r="3973">
      <x:c r="A3973"/>
      <x:c r="B3973"/>
      <x:c r="C3973"/>
      <x:c r="D3973"/>
      <x:c r="E3973"/>
      <x:c r="F3973"/>
      <x:c r="G3973"/>
      <x:c r="H3973"/>
      <x:c r="I3973"/>
      <x:c r="J3973"/>
      <x:c r="K3973"/>
      <x:c r="L3973"/>
      <x:c r="M3973"/>
      <x:c r="N3973"/>
      <x:c r="O3973"/>
      <x:c r="P3973"/>
      <x:c r="Q3973"/>
      <x:c r="R3973"/>
      <x:c r="S3973"/>
      <x:c r="T3973"/>
      <x:c r="U3973"/>
      <x:c r="V3973"/>
      <x:c r="W3973"/>
    </x:row>
    <x:row r="3974">
      <x:c r="A3974"/>
      <x:c r="B3974"/>
      <x:c r="C3974"/>
      <x:c r="D3974"/>
      <x:c r="E3974"/>
      <x:c r="F3974"/>
      <x:c r="G3974"/>
      <x:c r="H3974"/>
      <x:c r="I3974"/>
      <x:c r="J3974"/>
      <x:c r="K3974"/>
      <x:c r="L3974"/>
      <x:c r="M3974"/>
      <x:c r="N3974"/>
      <x:c r="O3974"/>
      <x:c r="P3974"/>
      <x:c r="Q3974"/>
      <x:c r="R3974"/>
      <x:c r="S3974"/>
      <x:c r="T3974"/>
      <x:c r="U3974"/>
      <x:c r="V3974"/>
      <x:c r="W3974"/>
    </x:row>
    <x:row r="3975">
      <x:c r="A3975"/>
      <x:c r="B3975"/>
      <x:c r="C3975"/>
      <x:c r="D3975"/>
      <x:c r="E3975"/>
      <x:c r="F3975"/>
      <x:c r="G3975"/>
      <x:c r="H3975"/>
      <x:c r="I3975"/>
      <x:c r="J3975"/>
      <x:c r="K3975"/>
      <x:c r="L3975"/>
      <x:c r="M3975"/>
      <x:c r="N3975"/>
      <x:c r="O3975"/>
      <x:c r="P3975"/>
      <x:c r="Q3975"/>
      <x:c r="R3975"/>
      <x:c r="S3975"/>
      <x:c r="T3975"/>
      <x:c r="U3975"/>
      <x:c r="V3975"/>
      <x:c r="W3975"/>
    </x:row>
    <x:row r="3976">
      <x:c r="A3976"/>
      <x:c r="B3976"/>
      <x:c r="C3976"/>
      <x:c r="D3976"/>
      <x:c r="E3976"/>
      <x:c r="F3976"/>
      <x:c r="G3976"/>
      <x:c r="H3976"/>
      <x:c r="I3976"/>
      <x:c r="J3976"/>
      <x:c r="K3976"/>
      <x:c r="L3976"/>
      <x:c r="M3976"/>
      <x:c r="N3976"/>
      <x:c r="O3976"/>
      <x:c r="P3976"/>
      <x:c r="Q3976"/>
      <x:c r="R3976"/>
      <x:c r="S3976"/>
      <x:c r="T3976"/>
      <x:c r="U3976"/>
      <x:c r="V3976"/>
      <x:c r="W3976"/>
    </x:row>
    <x:row r="3977">
      <x:c r="A3977"/>
      <x:c r="B3977"/>
      <x:c r="C3977"/>
      <x:c r="D3977"/>
      <x:c r="E3977"/>
      <x:c r="F3977"/>
      <x:c r="G3977"/>
      <x:c r="H3977"/>
      <x:c r="I3977"/>
      <x:c r="J3977"/>
      <x:c r="K3977"/>
      <x:c r="L3977"/>
      <x:c r="M3977"/>
      <x:c r="N3977"/>
      <x:c r="O3977"/>
      <x:c r="P3977"/>
      <x:c r="Q3977"/>
      <x:c r="R3977"/>
      <x:c r="S3977"/>
      <x:c r="T3977"/>
      <x:c r="U3977"/>
      <x:c r="V3977"/>
      <x:c r="W3977"/>
    </x:row>
    <x:row r="3978">
      <x:c r="A3978"/>
      <x:c r="B3978"/>
      <x:c r="C3978"/>
      <x:c r="D3978"/>
      <x:c r="E3978"/>
      <x:c r="F3978"/>
      <x:c r="G3978"/>
      <x:c r="H3978"/>
      <x:c r="I3978"/>
      <x:c r="J3978"/>
      <x:c r="K3978"/>
      <x:c r="L3978"/>
      <x:c r="M3978"/>
      <x:c r="N3978"/>
      <x:c r="O3978"/>
      <x:c r="P3978"/>
      <x:c r="Q3978"/>
      <x:c r="R3978"/>
      <x:c r="S3978"/>
      <x:c r="T3978"/>
      <x:c r="U3978"/>
      <x:c r="V3978"/>
      <x:c r="W3978"/>
    </x:row>
    <x:row r="3979">
      <x:c r="A3979"/>
      <x:c r="B3979"/>
      <x:c r="C3979"/>
      <x:c r="D3979"/>
      <x:c r="E3979"/>
      <x:c r="F3979"/>
      <x:c r="G3979"/>
      <x:c r="H3979"/>
      <x:c r="I3979"/>
      <x:c r="J3979"/>
      <x:c r="K3979"/>
      <x:c r="L3979"/>
      <x:c r="M3979"/>
      <x:c r="N3979"/>
      <x:c r="O3979"/>
      <x:c r="P3979"/>
      <x:c r="Q3979"/>
      <x:c r="R3979"/>
      <x:c r="S3979"/>
      <x:c r="T3979"/>
      <x:c r="U3979"/>
      <x:c r="V3979"/>
      <x:c r="W3979"/>
    </x:row>
    <x:row r="3980">
      <x:c r="A3980"/>
      <x:c r="B3980"/>
      <x:c r="C3980"/>
      <x:c r="D3980"/>
      <x:c r="E3980"/>
      <x:c r="F3980"/>
      <x:c r="G3980"/>
      <x:c r="H3980"/>
      <x:c r="I3980"/>
      <x:c r="J3980"/>
      <x:c r="K3980"/>
      <x:c r="L3980"/>
      <x:c r="M3980"/>
      <x:c r="N3980"/>
      <x:c r="O3980"/>
      <x:c r="P3980"/>
      <x:c r="Q3980"/>
      <x:c r="R3980"/>
      <x:c r="S3980"/>
      <x:c r="T3980"/>
      <x:c r="U3980"/>
      <x:c r="V3980"/>
      <x:c r="W3980"/>
    </x:row>
    <x:row r="3981">
      <x:c r="A3981"/>
      <x:c r="B3981"/>
      <x:c r="C3981"/>
      <x:c r="D3981"/>
      <x:c r="E3981"/>
      <x:c r="F3981"/>
      <x:c r="G3981"/>
      <x:c r="H3981"/>
      <x:c r="I3981"/>
      <x:c r="J3981"/>
      <x:c r="K3981"/>
      <x:c r="L3981"/>
      <x:c r="M3981"/>
      <x:c r="N3981"/>
      <x:c r="O3981"/>
      <x:c r="P3981"/>
      <x:c r="Q3981"/>
      <x:c r="R3981"/>
      <x:c r="S3981"/>
      <x:c r="T3981"/>
      <x:c r="U3981"/>
      <x:c r="V3981"/>
      <x:c r="W3981"/>
    </x:row>
    <x:row r="3982">
      <x:c r="A3982"/>
      <x:c r="B3982"/>
      <x:c r="C3982"/>
      <x:c r="D3982"/>
      <x:c r="E3982"/>
      <x:c r="F3982"/>
      <x:c r="G3982"/>
      <x:c r="H3982"/>
      <x:c r="I3982"/>
      <x:c r="J3982"/>
      <x:c r="K3982"/>
      <x:c r="L3982"/>
      <x:c r="M3982"/>
      <x:c r="N3982"/>
      <x:c r="O3982"/>
      <x:c r="P3982"/>
      <x:c r="Q3982"/>
      <x:c r="R3982"/>
      <x:c r="S3982"/>
      <x:c r="T3982"/>
      <x:c r="U3982"/>
      <x:c r="V3982"/>
      <x:c r="W3982"/>
    </x:row>
    <x:row r="3983">
      <x:c r="A3983"/>
      <x:c r="B3983"/>
      <x:c r="C3983"/>
      <x:c r="D3983"/>
      <x:c r="E3983"/>
      <x:c r="F3983"/>
      <x:c r="G3983"/>
      <x:c r="H3983"/>
      <x:c r="I3983"/>
      <x:c r="J3983"/>
      <x:c r="K3983"/>
      <x:c r="L3983"/>
      <x:c r="M3983"/>
      <x:c r="N3983"/>
      <x:c r="O3983"/>
      <x:c r="P3983"/>
      <x:c r="Q3983"/>
      <x:c r="R3983"/>
      <x:c r="S3983"/>
      <x:c r="T3983"/>
      <x:c r="U3983"/>
      <x:c r="V3983"/>
      <x:c r="W3983"/>
    </x:row>
    <x:row r="3984">
      <x:c r="A3984"/>
      <x:c r="B3984"/>
      <x:c r="C3984"/>
      <x:c r="D3984"/>
      <x:c r="E3984"/>
      <x:c r="F3984"/>
      <x:c r="G3984"/>
      <x:c r="H3984"/>
      <x:c r="I3984"/>
      <x:c r="J3984"/>
      <x:c r="K3984"/>
      <x:c r="L3984"/>
      <x:c r="M3984"/>
      <x:c r="N3984"/>
      <x:c r="O3984"/>
      <x:c r="P3984"/>
      <x:c r="Q3984"/>
      <x:c r="R3984"/>
      <x:c r="S3984"/>
      <x:c r="T3984"/>
      <x:c r="U3984"/>
      <x:c r="V3984"/>
      <x:c r="W3984"/>
    </x:row>
    <x:row r="3985">
      <x:c r="A3985"/>
      <x:c r="B3985"/>
      <x:c r="C3985"/>
      <x:c r="D3985"/>
      <x:c r="E3985"/>
      <x:c r="F3985"/>
      <x:c r="G3985"/>
      <x:c r="H3985"/>
      <x:c r="I3985"/>
      <x:c r="J3985"/>
      <x:c r="K3985"/>
      <x:c r="L3985"/>
      <x:c r="M3985"/>
      <x:c r="N3985"/>
      <x:c r="O3985"/>
      <x:c r="P3985"/>
      <x:c r="Q3985"/>
      <x:c r="R3985"/>
      <x:c r="S3985"/>
      <x:c r="T3985"/>
      <x:c r="U3985"/>
      <x:c r="V3985"/>
      <x:c r="W3985"/>
    </x:row>
    <x:row r="3986">
      <x:c r="A3986"/>
      <x:c r="B3986"/>
      <x:c r="C3986"/>
      <x:c r="D3986"/>
      <x:c r="E3986"/>
      <x:c r="F3986"/>
      <x:c r="G3986"/>
      <x:c r="H3986"/>
      <x:c r="I3986"/>
      <x:c r="J3986"/>
      <x:c r="K3986"/>
      <x:c r="L3986"/>
      <x:c r="M3986"/>
      <x:c r="N3986"/>
      <x:c r="O3986"/>
      <x:c r="P3986"/>
      <x:c r="Q3986"/>
      <x:c r="R3986"/>
      <x:c r="S3986"/>
      <x:c r="T3986"/>
      <x:c r="U3986"/>
      <x:c r="V3986"/>
      <x:c r="W3986"/>
    </x:row>
    <x:row r="3987">
      <x:c r="A3987"/>
      <x:c r="B3987"/>
      <x:c r="C3987"/>
      <x:c r="D3987"/>
      <x:c r="E3987"/>
      <x:c r="F3987"/>
      <x:c r="G3987"/>
      <x:c r="H3987"/>
      <x:c r="I3987"/>
      <x:c r="J3987"/>
      <x:c r="K3987"/>
      <x:c r="L3987"/>
      <x:c r="M3987"/>
      <x:c r="N3987"/>
      <x:c r="O3987"/>
      <x:c r="P3987"/>
      <x:c r="Q3987"/>
      <x:c r="R3987"/>
      <x:c r="S3987"/>
      <x:c r="T3987"/>
      <x:c r="U3987"/>
      <x:c r="V3987"/>
      <x:c r="W3987"/>
    </x:row>
    <x:row r="3988">
      <x:c r="A3988"/>
      <x:c r="B3988"/>
      <x:c r="C3988"/>
      <x:c r="D3988"/>
      <x:c r="E3988"/>
      <x:c r="F3988"/>
      <x:c r="G3988"/>
      <x:c r="H3988"/>
      <x:c r="I3988"/>
      <x:c r="J3988"/>
      <x:c r="K3988"/>
      <x:c r="L3988"/>
      <x:c r="M3988"/>
      <x:c r="N3988"/>
      <x:c r="O3988"/>
      <x:c r="P3988"/>
      <x:c r="Q3988"/>
      <x:c r="R3988"/>
      <x:c r="S3988"/>
      <x:c r="T3988"/>
      <x:c r="U3988"/>
      <x:c r="V3988"/>
      <x:c r="W3988"/>
    </x:row>
    <x:row r="3989">
      <x:c r="A3989"/>
      <x:c r="B3989"/>
      <x:c r="C3989"/>
      <x:c r="D3989"/>
      <x:c r="E3989"/>
      <x:c r="F3989"/>
      <x:c r="G3989"/>
      <x:c r="H3989"/>
      <x:c r="I3989"/>
      <x:c r="J3989"/>
      <x:c r="K3989"/>
      <x:c r="L3989"/>
      <x:c r="M3989"/>
      <x:c r="N3989"/>
      <x:c r="O3989"/>
      <x:c r="P3989"/>
      <x:c r="Q3989"/>
      <x:c r="R3989"/>
      <x:c r="S3989"/>
      <x:c r="T3989"/>
      <x:c r="U3989"/>
      <x:c r="V3989"/>
      <x:c r="W3989"/>
    </x:row>
    <x:row r="3990">
      <x:c r="A3990"/>
      <x:c r="B3990"/>
      <x:c r="C3990"/>
      <x:c r="D3990"/>
      <x:c r="E3990"/>
      <x:c r="F3990"/>
      <x:c r="G3990"/>
      <x:c r="H3990"/>
      <x:c r="I3990"/>
      <x:c r="J3990"/>
      <x:c r="K3990"/>
      <x:c r="L3990"/>
      <x:c r="M3990"/>
      <x:c r="N3990"/>
      <x:c r="O3990"/>
      <x:c r="P3990"/>
      <x:c r="Q3990"/>
      <x:c r="R3990"/>
      <x:c r="S3990"/>
      <x:c r="T3990"/>
      <x:c r="U3990"/>
      <x:c r="V3990"/>
      <x:c r="W3990"/>
    </x:row>
    <x:row r="3991">
      <x:c r="A3991"/>
      <x:c r="B3991"/>
      <x:c r="C3991"/>
      <x:c r="D3991"/>
      <x:c r="E3991"/>
      <x:c r="F3991"/>
      <x:c r="G3991"/>
      <x:c r="H3991"/>
      <x:c r="I3991"/>
      <x:c r="J3991"/>
      <x:c r="K3991"/>
      <x:c r="L3991"/>
      <x:c r="M3991"/>
      <x:c r="N3991"/>
      <x:c r="O3991"/>
      <x:c r="P3991"/>
      <x:c r="Q3991"/>
      <x:c r="R3991"/>
      <x:c r="S3991"/>
      <x:c r="T3991"/>
      <x:c r="U3991"/>
      <x:c r="V3991"/>
      <x:c r="W3991"/>
    </x:row>
    <x:row r="3992">
      <x:c r="A3992"/>
      <x:c r="B3992"/>
      <x:c r="C3992"/>
      <x:c r="D3992"/>
      <x:c r="E3992"/>
      <x:c r="F3992"/>
      <x:c r="G3992"/>
      <x:c r="H3992"/>
      <x:c r="I3992"/>
      <x:c r="J3992"/>
      <x:c r="K3992"/>
      <x:c r="L3992"/>
      <x:c r="M3992"/>
      <x:c r="N3992"/>
      <x:c r="O3992"/>
      <x:c r="P3992"/>
      <x:c r="Q3992"/>
      <x:c r="R3992"/>
      <x:c r="S3992"/>
      <x:c r="T3992"/>
      <x:c r="U3992"/>
      <x:c r="V3992"/>
      <x:c r="W3992"/>
    </x:row>
    <x:row r="3993">
      <x:c r="A3993"/>
      <x:c r="B3993"/>
      <x:c r="C3993"/>
      <x:c r="D3993"/>
      <x:c r="E3993"/>
      <x:c r="F3993"/>
      <x:c r="G3993"/>
      <x:c r="H3993"/>
      <x:c r="I3993"/>
      <x:c r="J3993"/>
      <x:c r="K3993"/>
      <x:c r="L3993"/>
      <x:c r="M3993"/>
      <x:c r="N3993"/>
      <x:c r="O3993"/>
      <x:c r="P3993"/>
      <x:c r="Q3993"/>
      <x:c r="R3993"/>
      <x:c r="S3993"/>
      <x:c r="T3993"/>
      <x:c r="U3993"/>
      <x:c r="V3993"/>
      <x:c r="W3993"/>
    </x:row>
    <x:row r="3994">
      <x:c r="A3994"/>
      <x:c r="B3994"/>
      <x:c r="C3994"/>
      <x:c r="D3994"/>
      <x:c r="E3994"/>
      <x:c r="F3994"/>
      <x:c r="G3994"/>
      <x:c r="H3994"/>
      <x:c r="I3994"/>
      <x:c r="J3994"/>
      <x:c r="K3994"/>
      <x:c r="L3994"/>
      <x:c r="M3994"/>
      <x:c r="N3994"/>
      <x:c r="O3994"/>
      <x:c r="P3994"/>
      <x:c r="Q3994"/>
      <x:c r="R3994"/>
      <x:c r="S3994"/>
      <x:c r="T3994"/>
      <x:c r="U3994"/>
      <x:c r="V3994"/>
      <x:c r="W3994"/>
    </x:row>
    <x:row r="3995">
      <x:c r="A3995"/>
      <x:c r="B3995"/>
      <x:c r="C3995"/>
      <x:c r="D3995"/>
      <x:c r="E3995"/>
      <x:c r="F3995"/>
      <x:c r="G3995"/>
      <x:c r="H3995"/>
      <x:c r="I3995"/>
      <x:c r="J3995"/>
      <x:c r="K3995"/>
      <x:c r="L3995"/>
      <x:c r="M3995"/>
      <x:c r="N3995"/>
      <x:c r="O3995"/>
      <x:c r="P3995"/>
      <x:c r="Q3995"/>
      <x:c r="R3995"/>
      <x:c r="S3995"/>
      <x:c r="T3995"/>
      <x:c r="U3995"/>
      <x:c r="V3995"/>
      <x:c r="W3995"/>
    </x:row>
    <x:row r="3996">
      <x:c r="A3996"/>
      <x:c r="B3996"/>
      <x:c r="C3996"/>
      <x:c r="D3996"/>
      <x:c r="E3996"/>
      <x:c r="F3996"/>
      <x:c r="G3996"/>
      <x:c r="H3996"/>
      <x:c r="I3996"/>
      <x:c r="J3996"/>
      <x:c r="K3996"/>
      <x:c r="L3996"/>
      <x:c r="M3996"/>
      <x:c r="N3996"/>
      <x:c r="O3996"/>
      <x:c r="P3996"/>
      <x:c r="Q3996"/>
      <x:c r="R3996"/>
      <x:c r="S3996"/>
      <x:c r="T3996"/>
      <x:c r="U3996"/>
      <x:c r="V3996"/>
      <x:c r="W3996"/>
    </x:row>
    <x:row r="3997">
      <x:c r="A3997"/>
      <x:c r="B3997"/>
      <x:c r="C3997"/>
      <x:c r="D3997"/>
      <x:c r="E3997"/>
      <x:c r="F3997"/>
      <x:c r="G3997"/>
      <x:c r="H3997"/>
      <x:c r="I3997"/>
      <x:c r="J3997"/>
      <x:c r="K3997"/>
      <x:c r="L3997"/>
      <x:c r="M3997"/>
      <x:c r="N3997"/>
      <x:c r="O3997"/>
      <x:c r="P3997"/>
      <x:c r="Q3997"/>
      <x:c r="R3997"/>
      <x:c r="S3997"/>
      <x:c r="T3997"/>
      <x:c r="U3997"/>
      <x:c r="V3997"/>
      <x:c r="W3997"/>
    </x:row>
    <x:row r="3998">
      <x:c r="A3998"/>
      <x:c r="B3998"/>
      <x:c r="C3998"/>
      <x:c r="D3998"/>
      <x:c r="E3998"/>
      <x:c r="F3998"/>
      <x:c r="G3998"/>
      <x:c r="H3998"/>
      <x:c r="I3998"/>
      <x:c r="J3998"/>
      <x:c r="K3998"/>
      <x:c r="L3998"/>
      <x:c r="M3998"/>
      <x:c r="N3998"/>
      <x:c r="O3998"/>
      <x:c r="P3998"/>
      <x:c r="Q3998"/>
      <x:c r="R3998"/>
      <x:c r="S3998"/>
      <x:c r="T3998"/>
      <x:c r="U3998"/>
      <x:c r="V3998"/>
      <x:c r="W3998"/>
    </x:row>
    <x:row r="3999">
      <x:c r="A3999"/>
      <x:c r="B3999"/>
      <x:c r="C3999"/>
      <x:c r="D3999"/>
      <x:c r="E3999"/>
      <x:c r="F3999"/>
      <x:c r="G3999"/>
      <x:c r="H3999"/>
      <x:c r="I3999"/>
      <x:c r="J3999"/>
      <x:c r="K3999"/>
      <x:c r="L3999"/>
      <x:c r="M3999"/>
      <x:c r="N3999"/>
      <x:c r="O3999"/>
      <x:c r="P3999"/>
      <x:c r="Q3999"/>
      <x:c r="R3999"/>
      <x:c r="S3999"/>
      <x:c r="T3999"/>
      <x:c r="U3999"/>
      <x:c r="V3999"/>
      <x:c r="W3999"/>
    </x:row>
    <x:row r="4000">
      <x:c r="A4000"/>
      <x:c r="B4000"/>
      <x:c r="C4000"/>
      <x:c r="D4000"/>
      <x:c r="E4000"/>
      <x:c r="F4000"/>
      <x:c r="G4000"/>
      <x:c r="H4000"/>
      <x:c r="I4000"/>
      <x:c r="J4000"/>
      <x:c r="K4000"/>
      <x:c r="L4000"/>
      <x:c r="M4000"/>
      <x:c r="N4000"/>
      <x:c r="O4000"/>
      <x:c r="P4000"/>
      <x:c r="Q4000"/>
      <x:c r="R4000"/>
      <x:c r="S4000"/>
      <x:c r="T4000"/>
      <x:c r="U4000"/>
      <x:c r="V4000"/>
      <x:c r="W4000"/>
    </x:row>
    <x:row r="4001">
      <x:c r="A4001"/>
      <x:c r="B4001"/>
      <x:c r="C4001"/>
      <x:c r="D4001"/>
      <x:c r="E4001"/>
      <x:c r="F4001"/>
      <x:c r="G4001"/>
      <x:c r="H4001"/>
      <x:c r="I4001"/>
      <x:c r="J4001"/>
      <x:c r="K4001"/>
      <x:c r="L4001"/>
      <x:c r="M4001"/>
      <x:c r="N4001"/>
      <x:c r="O4001"/>
      <x:c r="P4001"/>
      <x:c r="Q4001"/>
      <x:c r="R4001"/>
      <x:c r="S4001"/>
      <x:c r="T4001"/>
      <x:c r="U4001"/>
      <x:c r="V4001"/>
      <x:c r="W4001"/>
    </x:row>
    <x:row r="4002">
      <x:c r="A4002"/>
      <x:c r="B4002"/>
      <x:c r="C4002"/>
      <x:c r="D4002"/>
      <x:c r="E4002"/>
      <x:c r="F4002"/>
      <x:c r="G4002"/>
      <x:c r="H4002"/>
      <x:c r="I4002"/>
      <x:c r="J4002"/>
      <x:c r="K4002"/>
      <x:c r="L4002"/>
      <x:c r="M4002"/>
      <x:c r="N4002"/>
      <x:c r="O4002"/>
      <x:c r="P4002"/>
      <x:c r="Q4002"/>
      <x:c r="R4002"/>
      <x:c r="S4002"/>
      <x:c r="T4002"/>
      <x:c r="U4002"/>
      <x:c r="V4002"/>
      <x:c r="W4002"/>
    </x:row>
    <x:row r="4003">
      <x:c r="A4003"/>
      <x:c r="B4003"/>
      <x:c r="C4003"/>
      <x:c r="D4003"/>
      <x:c r="E4003"/>
      <x:c r="F4003"/>
      <x:c r="G4003"/>
      <x:c r="H4003"/>
      <x:c r="I4003"/>
      <x:c r="J4003"/>
      <x:c r="K4003"/>
      <x:c r="L4003"/>
      <x:c r="M4003"/>
      <x:c r="N4003"/>
      <x:c r="O4003"/>
      <x:c r="P4003"/>
      <x:c r="Q4003"/>
      <x:c r="R4003"/>
      <x:c r="S4003"/>
      <x:c r="T4003"/>
      <x:c r="U4003"/>
      <x:c r="V4003"/>
      <x:c r="W4003"/>
    </x:row>
    <x:row r="4004">
      <x:c r="A4004"/>
      <x:c r="B4004"/>
      <x:c r="C4004"/>
      <x:c r="D4004"/>
      <x:c r="E4004"/>
      <x:c r="F4004"/>
      <x:c r="G4004"/>
      <x:c r="H4004"/>
      <x:c r="I4004"/>
      <x:c r="J4004"/>
      <x:c r="K4004"/>
      <x:c r="L4004"/>
      <x:c r="M4004"/>
      <x:c r="N4004"/>
      <x:c r="O4004"/>
      <x:c r="P4004"/>
      <x:c r="Q4004"/>
      <x:c r="R4004"/>
      <x:c r="S4004"/>
      <x:c r="T4004"/>
      <x:c r="U4004"/>
      <x:c r="V4004"/>
      <x:c r="W4004"/>
    </x:row>
    <x:row r="4005">
      <x:c r="A4005"/>
      <x:c r="B4005"/>
      <x:c r="C4005"/>
      <x:c r="D4005"/>
      <x:c r="E4005"/>
      <x:c r="F4005"/>
      <x:c r="G4005"/>
      <x:c r="H4005"/>
      <x:c r="I4005"/>
      <x:c r="J4005"/>
      <x:c r="K4005"/>
      <x:c r="L4005"/>
      <x:c r="M4005"/>
      <x:c r="N4005"/>
      <x:c r="O4005"/>
      <x:c r="P4005"/>
      <x:c r="Q4005"/>
      <x:c r="R4005"/>
      <x:c r="S4005"/>
      <x:c r="T4005"/>
      <x:c r="U4005"/>
      <x:c r="V4005"/>
      <x:c r="W4005"/>
    </x:row>
    <x:row r="4006">
      <x:c r="A4006"/>
      <x:c r="B4006"/>
      <x:c r="C4006"/>
      <x:c r="D4006"/>
      <x:c r="E4006"/>
      <x:c r="F4006"/>
      <x:c r="G4006"/>
      <x:c r="H4006"/>
      <x:c r="I4006"/>
      <x:c r="J4006"/>
      <x:c r="K4006"/>
      <x:c r="L4006"/>
      <x:c r="M4006"/>
      <x:c r="N4006"/>
      <x:c r="O4006"/>
      <x:c r="P4006"/>
      <x:c r="Q4006"/>
      <x:c r="R4006"/>
      <x:c r="S4006"/>
      <x:c r="T4006"/>
      <x:c r="U4006"/>
      <x:c r="V4006"/>
      <x:c r="W4006"/>
    </x:row>
    <x:row r="4007">
      <x:c r="A4007"/>
      <x:c r="B4007"/>
      <x:c r="C4007"/>
      <x:c r="D4007"/>
      <x:c r="E4007"/>
      <x:c r="F4007"/>
      <x:c r="G4007"/>
      <x:c r="H4007"/>
      <x:c r="I4007"/>
      <x:c r="J4007"/>
      <x:c r="K4007"/>
      <x:c r="L4007"/>
      <x:c r="M4007"/>
      <x:c r="N4007"/>
      <x:c r="O4007"/>
      <x:c r="P4007"/>
      <x:c r="Q4007"/>
      <x:c r="R4007"/>
      <x:c r="S4007"/>
      <x:c r="T4007"/>
      <x:c r="U4007"/>
      <x:c r="V4007"/>
      <x:c r="W4007"/>
    </x:row>
    <x:row r="4008">
      <x:c r="A4008"/>
      <x:c r="B4008"/>
      <x:c r="C4008"/>
      <x:c r="D4008"/>
      <x:c r="E4008"/>
      <x:c r="F4008"/>
      <x:c r="G4008"/>
      <x:c r="H4008"/>
      <x:c r="I4008"/>
      <x:c r="J4008"/>
      <x:c r="K4008"/>
      <x:c r="L4008"/>
      <x:c r="M4008"/>
      <x:c r="N4008"/>
      <x:c r="O4008"/>
      <x:c r="P4008"/>
      <x:c r="Q4008"/>
      <x:c r="R4008"/>
      <x:c r="S4008"/>
      <x:c r="T4008"/>
      <x:c r="U4008"/>
      <x:c r="V4008"/>
      <x:c r="W4008"/>
    </x:row>
    <x:row r="4009">
      <x:c r="A4009"/>
      <x:c r="B4009"/>
      <x:c r="C4009"/>
      <x:c r="D4009"/>
      <x:c r="E4009"/>
      <x:c r="F4009"/>
      <x:c r="G4009"/>
      <x:c r="H4009"/>
      <x:c r="I4009"/>
      <x:c r="J4009"/>
      <x:c r="K4009"/>
      <x:c r="L4009"/>
      <x:c r="M4009"/>
      <x:c r="N4009"/>
      <x:c r="O4009"/>
      <x:c r="P4009"/>
      <x:c r="Q4009"/>
      <x:c r="R4009"/>
      <x:c r="S4009"/>
      <x:c r="T4009"/>
      <x:c r="U4009"/>
      <x:c r="V4009"/>
      <x:c r="W4009"/>
    </x:row>
    <x:row r="4010">
      <x:c r="A4010"/>
      <x:c r="B4010"/>
      <x:c r="C4010"/>
      <x:c r="D4010"/>
      <x:c r="E4010"/>
      <x:c r="F4010"/>
      <x:c r="G4010"/>
      <x:c r="H4010"/>
      <x:c r="I4010"/>
      <x:c r="J4010"/>
      <x:c r="K4010"/>
      <x:c r="L4010"/>
      <x:c r="M4010"/>
      <x:c r="N4010"/>
      <x:c r="O4010"/>
      <x:c r="P4010"/>
      <x:c r="Q4010"/>
      <x:c r="R4010"/>
      <x:c r="S4010"/>
      <x:c r="T4010"/>
      <x:c r="U4010"/>
      <x:c r="V4010"/>
      <x:c r="W4010"/>
    </x:row>
    <x:row r="4011">
      <x:c r="A4011"/>
      <x:c r="B4011"/>
      <x:c r="C4011"/>
      <x:c r="D4011"/>
      <x:c r="E4011"/>
      <x:c r="F4011"/>
      <x:c r="G4011"/>
      <x:c r="H4011"/>
      <x:c r="I4011"/>
      <x:c r="J4011"/>
      <x:c r="K4011"/>
      <x:c r="L4011"/>
      <x:c r="M4011"/>
      <x:c r="N4011"/>
      <x:c r="O4011"/>
      <x:c r="P4011"/>
      <x:c r="Q4011"/>
      <x:c r="R4011"/>
      <x:c r="S4011"/>
      <x:c r="T4011"/>
      <x:c r="U4011"/>
      <x:c r="V4011"/>
      <x:c r="W4011"/>
    </x:row>
    <x:row r="4012">
      <x:c r="A4012"/>
      <x:c r="B4012"/>
      <x:c r="C4012"/>
      <x:c r="D4012"/>
      <x:c r="E4012"/>
      <x:c r="F4012"/>
      <x:c r="G4012"/>
      <x:c r="H4012"/>
      <x:c r="I4012"/>
      <x:c r="J4012"/>
      <x:c r="K4012"/>
      <x:c r="L4012"/>
      <x:c r="M4012"/>
      <x:c r="N4012"/>
      <x:c r="O4012"/>
      <x:c r="P4012"/>
      <x:c r="Q4012"/>
      <x:c r="R4012"/>
      <x:c r="S4012"/>
      <x:c r="T4012"/>
      <x:c r="U4012"/>
      <x:c r="V4012"/>
      <x:c r="W4012"/>
    </x:row>
    <x:row r="4013">
      <x:c r="A4013"/>
      <x:c r="B4013"/>
      <x:c r="C4013"/>
      <x:c r="D4013"/>
      <x:c r="E4013"/>
      <x:c r="F4013"/>
      <x:c r="G4013"/>
      <x:c r="H4013"/>
      <x:c r="I4013"/>
      <x:c r="J4013"/>
      <x:c r="K4013"/>
      <x:c r="L4013"/>
      <x:c r="M4013"/>
      <x:c r="N4013"/>
      <x:c r="O4013"/>
      <x:c r="P4013"/>
      <x:c r="Q4013"/>
      <x:c r="R4013"/>
      <x:c r="S4013"/>
      <x:c r="T4013"/>
      <x:c r="U4013"/>
      <x:c r="V4013"/>
      <x:c r="W4013"/>
    </x:row>
    <x:row r="4014">
      <x:c r="A4014"/>
      <x:c r="B4014"/>
      <x:c r="C4014"/>
      <x:c r="D4014"/>
      <x:c r="E4014"/>
      <x:c r="F4014"/>
      <x:c r="G4014"/>
      <x:c r="H4014"/>
      <x:c r="I4014"/>
      <x:c r="J4014"/>
      <x:c r="K4014"/>
      <x:c r="L4014"/>
      <x:c r="M4014"/>
      <x:c r="N4014"/>
      <x:c r="O4014"/>
      <x:c r="P4014"/>
      <x:c r="Q4014"/>
      <x:c r="R4014"/>
      <x:c r="S4014"/>
      <x:c r="T4014"/>
      <x:c r="U4014"/>
      <x:c r="V4014"/>
      <x:c r="W4014"/>
    </x:row>
    <x:row r="4015">
      <x:c r="A4015"/>
      <x:c r="B4015"/>
      <x:c r="C4015"/>
      <x:c r="D4015"/>
      <x:c r="E4015"/>
      <x:c r="F4015"/>
      <x:c r="G4015"/>
      <x:c r="H4015"/>
      <x:c r="I4015"/>
      <x:c r="J4015"/>
      <x:c r="K4015"/>
      <x:c r="L4015"/>
      <x:c r="M4015"/>
      <x:c r="N4015"/>
      <x:c r="O4015"/>
      <x:c r="P4015"/>
      <x:c r="Q4015"/>
      <x:c r="R4015"/>
      <x:c r="S4015"/>
      <x:c r="T4015"/>
      <x:c r="U4015"/>
      <x:c r="V4015"/>
      <x:c r="W4015"/>
    </x:row>
    <x:row r="4016">
      <x:c r="A4016"/>
      <x:c r="B4016"/>
      <x:c r="C4016"/>
      <x:c r="D4016"/>
      <x:c r="E4016"/>
      <x:c r="F4016"/>
      <x:c r="G4016"/>
      <x:c r="H4016"/>
      <x:c r="I4016"/>
      <x:c r="J4016"/>
      <x:c r="K4016"/>
      <x:c r="L4016"/>
      <x:c r="M4016"/>
      <x:c r="N4016"/>
      <x:c r="O4016"/>
      <x:c r="P4016"/>
      <x:c r="Q4016"/>
      <x:c r="R4016"/>
      <x:c r="S4016"/>
      <x:c r="T4016"/>
      <x:c r="U4016"/>
      <x:c r="V4016"/>
      <x:c r="W4016"/>
    </x:row>
    <x:row r="4017">
      <x:c r="A4017"/>
      <x:c r="B4017"/>
      <x:c r="C4017"/>
      <x:c r="D4017"/>
      <x:c r="E4017"/>
      <x:c r="F4017"/>
      <x:c r="G4017"/>
      <x:c r="H4017"/>
      <x:c r="I4017"/>
      <x:c r="J4017"/>
      <x:c r="K4017"/>
      <x:c r="L4017"/>
      <x:c r="M4017"/>
      <x:c r="N4017"/>
      <x:c r="O4017"/>
      <x:c r="P4017"/>
      <x:c r="Q4017"/>
      <x:c r="R4017"/>
      <x:c r="S4017"/>
      <x:c r="T4017"/>
      <x:c r="U4017"/>
      <x:c r="V4017"/>
      <x:c r="W4017"/>
    </x:row>
    <x:row r="4018">
      <x:c r="A4018"/>
      <x:c r="B4018"/>
      <x:c r="C4018"/>
      <x:c r="D4018"/>
      <x:c r="E4018"/>
      <x:c r="F4018"/>
      <x:c r="G4018"/>
      <x:c r="H4018"/>
      <x:c r="I4018"/>
      <x:c r="J4018"/>
      <x:c r="K4018"/>
      <x:c r="L4018"/>
      <x:c r="M4018"/>
      <x:c r="N4018"/>
      <x:c r="O4018"/>
      <x:c r="P4018"/>
      <x:c r="Q4018"/>
      <x:c r="R4018"/>
      <x:c r="S4018"/>
      <x:c r="T4018"/>
      <x:c r="U4018"/>
      <x:c r="V4018"/>
      <x:c r="W4018"/>
    </x:row>
    <x:row r="4019">
      <x:c r="A4019"/>
      <x:c r="B4019"/>
      <x:c r="C4019"/>
      <x:c r="D4019"/>
      <x:c r="E4019"/>
      <x:c r="F4019"/>
      <x:c r="G4019"/>
      <x:c r="H4019"/>
      <x:c r="I4019"/>
      <x:c r="J4019"/>
      <x:c r="K4019"/>
      <x:c r="L4019"/>
      <x:c r="M4019"/>
      <x:c r="N4019"/>
      <x:c r="O4019"/>
      <x:c r="P4019"/>
      <x:c r="Q4019"/>
      <x:c r="R4019"/>
      <x:c r="S4019"/>
      <x:c r="T4019"/>
      <x:c r="U4019"/>
      <x:c r="V4019"/>
      <x:c r="W4019"/>
    </x:row>
    <x:row r="4020">
      <x:c r="A4020"/>
      <x:c r="B4020"/>
      <x:c r="C4020"/>
      <x:c r="D4020"/>
      <x:c r="E4020"/>
      <x:c r="F4020"/>
      <x:c r="G4020"/>
      <x:c r="H4020"/>
      <x:c r="I4020"/>
      <x:c r="J4020"/>
      <x:c r="K4020"/>
      <x:c r="L4020"/>
      <x:c r="M4020"/>
      <x:c r="N4020"/>
      <x:c r="O4020"/>
      <x:c r="P4020"/>
      <x:c r="Q4020"/>
      <x:c r="R4020"/>
      <x:c r="S4020"/>
      <x:c r="T4020"/>
      <x:c r="U4020"/>
      <x:c r="V4020"/>
      <x:c r="W4020"/>
    </x:row>
    <x:row r="4021">
      <x:c r="A4021"/>
      <x:c r="B4021"/>
      <x:c r="C4021"/>
      <x:c r="D4021"/>
      <x:c r="E4021"/>
      <x:c r="F4021"/>
      <x:c r="G4021"/>
      <x:c r="H4021"/>
      <x:c r="I4021"/>
      <x:c r="J4021"/>
      <x:c r="K4021"/>
      <x:c r="L4021"/>
      <x:c r="M4021"/>
      <x:c r="N4021"/>
      <x:c r="O4021"/>
      <x:c r="P4021"/>
      <x:c r="Q4021"/>
      <x:c r="R4021"/>
      <x:c r="S4021"/>
      <x:c r="T4021"/>
      <x:c r="U4021"/>
      <x:c r="V4021"/>
      <x:c r="W4021"/>
    </x:row>
    <x:row r="4022">
      <x:c r="A4022"/>
      <x:c r="B4022"/>
      <x:c r="C4022"/>
      <x:c r="D4022"/>
      <x:c r="E4022"/>
      <x:c r="F4022"/>
      <x:c r="G4022"/>
      <x:c r="H4022"/>
      <x:c r="I4022"/>
      <x:c r="J4022"/>
      <x:c r="K4022"/>
      <x:c r="L4022"/>
      <x:c r="M4022"/>
      <x:c r="N4022"/>
      <x:c r="O4022"/>
      <x:c r="P4022"/>
      <x:c r="Q4022"/>
      <x:c r="R4022"/>
      <x:c r="S4022"/>
      <x:c r="T4022"/>
      <x:c r="U4022"/>
      <x:c r="V4022"/>
      <x:c r="W4022"/>
    </x:row>
    <x:row r="4023">
      <x:c r="A4023"/>
      <x:c r="B4023"/>
      <x:c r="C4023"/>
      <x:c r="D4023"/>
      <x:c r="E4023"/>
      <x:c r="F4023"/>
      <x:c r="G4023"/>
      <x:c r="H4023"/>
      <x:c r="I4023"/>
      <x:c r="J4023"/>
      <x:c r="K4023"/>
      <x:c r="L4023"/>
      <x:c r="M4023"/>
      <x:c r="N4023"/>
      <x:c r="O4023"/>
      <x:c r="P4023"/>
      <x:c r="Q4023"/>
      <x:c r="R4023"/>
      <x:c r="S4023"/>
      <x:c r="T4023"/>
      <x:c r="U4023"/>
      <x:c r="V4023"/>
      <x:c r="W4023"/>
    </x:row>
    <x:row r="4024">
      <x:c r="A4024"/>
      <x:c r="B4024"/>
      <x:c r="C4024"/>
      <x:c r="D4024"/>
      <x:c r="E4024"/>
      <x:c r="F4024"/>
      <x:c r="G4024"/>
      <x:c r="H4024"/>
      <x:c r="I4024"/>
      <x:c r="J4024"/>
      <x:c r="K4024"/>
      <x:c r="L4024"/>
      <x:c r="M4024"/>
      <x:c r="N4024"/>
      <x:c r="O4024"/>
      <x:c r="P4024"/>
      <x:c r="Q4024"/>
      <x:c r="R4024"/>
      <x:c r="S4024"/>
      <x:c r="T4024"/>
      <x:c r="U4024"/>
      <x:c r="V4024"/>
      <x:c r="W4024"/>
    </x:row>
    <x:row r="4025">
      <x:c r="A4025"/>
      <x:c r="B4025"/>
      <x:c r="C4025"/>
      <x:c r="D4025"/>
      <x:c r="E4025"/>
      <x:c r="F4025"/>
      <x:c r="G4025"/>
      <x:c r="H4025"/>
      <x:c r="I4025"/>
      <x:c r="J4025"/>
      <x:c r="K4025"/>
      <x:c r="L4025"/>
      <x:c r="M4025"/>
      <x:c r="N4025"/>
      <x:c r="O4025"/>
      <x:c r="P4025"/>
      <x:c r="Q4025"/>
      <x:c r="R4025"/>
      <x:c r="S4025"/>
      <x:c r="T4025"/>
      <x:c r="U4025"/>
      <x:c r="V4025"/>
      <x:c r="W4025"/>
    </x:row>
    <x:row r="4026">
      <x:c r="A4026"/>
      <x:c r="B4026"/>
      <x:c r="C4026"/>
      <x:c r="D4026"/>
      <x:c r="E4026"/>
      <x:c r="F4026"/>
      <x:c r="G4026"/>
      <x:c r="H4026"/>
      <x:c r="I4026"/>
      <x:c r="J4026"/>
      <x:c r="K4026"/>
      <x:c r="L4026"/>
      <x:c r="M4026"/>
      <x:c r="N4026"/>
      <x:c r="O4026"/>
      <x:c r="P4026"/>
      <x:c r="Q4026"/>
      <x:c r="R4026"/>
      <x:c r="S4026"/>
      <x:c r="T4026"/>
      <x:c r="U4026"/>
      <x:c r="V4026"/>
      <x:c r="W4026"/>
    </x:row>
    <x:row r="4027">
      <x:c r="A4027"/>
      <x:c r="B4027"/>
      <x:c r="C4027"/>
      <x:c r="D4027"/>
      <x:c r="E4027"/>
      <x:c r="F4027"/>
      <x:c r="G4027"/>
      <x:c r="H4027"/>
      <x:c r="I4027"/>
      <x:c r="J4027"/>
      <x:c r="K4027"/>
      <x:c r="L4027"/>
      <x:c r="M4027"/>
      <x:c r="N4027"/>
      <x:c r="O4027"/>
      <x:c r="P4027"/>
      <x:c r="Q4027"/>
      <x:c r="R4027"/>
      <x:c r="S4027"/>
      <x:c r="T4027"/>
      <x:c r="U4027"/>
      <x:c r="V4027"/>
      <x:c r="W4027"/>
    </x:row>
    <x:row r="4028">
      <x:c r="A4028"/>
      <x:c r="B4028"/>
      <x:c r="C4028"/>
      <x:c r="D4028"/>
      <x:c r="E4028"/>
      <x:c r="F4028"/>
      <x:c r="G4028"/>
      <x:c r="H4028"/>
      <x:c r="I4028"/>
      <x:c r="J4028"/>
      <x:c r="K4028"/>
      <x:c r="L4028"/>
      <x:c r="M4028"/>
      <x:c r="N4028"/>
      <x:c r="O4028"/>
      <x:c r="P4028"/>
      <x:c r="Q4028"/>
      <x:c r="R4028"/>
      <x:c r="S4028"/>
      <x:c r="T4028"/>
      <x:c r="U4028"/>
      <x:c r="V4028"/>
      <x:c r="W4028"/>
    </x:row>
    <x:row r="4029">
      <x:c r="A4029"/>
      <x:c r="B4029"/>
      <x:c r="C4029"/>
      <x:c r="D4029"/>
      <x:c r="E4029"/>
      <x:c r="F4029"/>
      <x:c r="G4029"/>
      <x:c r="H4029"/>
      <x:c r="I4029"/>
      <x:c r="J4029"/>
      <x:c r="K4029"/>
      <x:c r="L4029"/>
      <x:c r="M4029"/>
      <x:c r="N4029"/>
      <x:c r="O4029"/>
      <x:c r="P4029"/>
      <x:c r="Q4029"/>
      <x:c r="R4029"/>
      <x:c r="S4029"/>
      <x:c r="T4029"/>
      <x:c r="U4029"/>
      <x:c r="V4029"/>
      <x:c r="W4029"/>
    </x:row>
    <x:row r="4030">
      <x:c r="A4030"/>
      <x:c r="B4030"/>
      <x:c r="C4030"/>
      <x:c r="D4030"/>
      <x:c r="E4030"/>
      <x:c r="F4030"/>
      <x:c r="G4030"/>
      <x:c r="H4030"/>
      <x:c r="I4030"/>
      <x:c r="J4030"/>
      <x:c r="K4030"/>
      <x:c r="L4030"/>
      <x:c r="M4030"/>
      <x:c r="N4030"/>
      <x:c r="O4030"/>
      <x:c r="P4030"/>
      <x:c r="Q4030"/>
      <x:c r="R4030"/>
      <x:c r="S4030"/>
      <x:c r="T4030"/>
      <x:c r="U4030"/>
      <x:c r="V4030"/>
      <x:c r="W4030"/>
    </x:row>
    <x:row r="4031">
      <x:c r="A4031"/>
      <x:c r="B4031"/>
      <x:c r="C4031"/>
      <x:c r="D4031"/>
      <x:c r="E4031"/>
      <x:c r="F4031"/>
      <x:c r="G4031"/>
      <x:c r="H4031"/>
      <x:c r="I4031"/>
      <x:c r="J4031"/>
      <x:c r="K4031"/>
      <x:c r="L4031"/>
      <x:c r="M4031"/>
      <x:c r="N4031"/>
      <x:c r="O4031"/>
      <x:c r="P4031"/>
      <x:c r="Q4031"/>
      <x:c r="R4031"/>
      <x:c r="S4031"/>
      <x:c r="T4031"/>
      <x:c r="U4031"/>
      <x:c r="V4031"/>
      <x:c r="W4031"/>
    </x:row>
    <x:row r="4032">
      <x:c r="A4032"/>
      <x:c r="B4032"/>
      <x:c r="C4032"/>
      <x:c r="D4032"/>
      <x:c r="E4032"/>
      <x:c r="F4032"/>
      <x:c r="G4032"/>
      <x:c r="H4032"/>
      <x:c r="I4032"/>
      <x:c r="J4032"/>
      <x:c r="K4032"/>
      <x:c r="L4032"/>
      <x:c r="M4032"/>
      <x:c r="N4032"/>
      <x:c r="O4032"/>
      <x:c r="P4032"/>
      <x:c r="Q4032"/>
      <x:c r="R4032"/>
      <x:c r="S4032"/>
      <x:c r="T4032"/>
      <x:c r="U4032"/>
      <x:c r="V4032"/>
      <x:c r="W4032"/>
    </x:row>
    <x:row r="4033">
      <x:c r="A4033"/>
      <x:c r="B4033"/>
      <x:c r="C4033"/>
      <x:c r="D4033"/>
      <x:c r="E4033"/>
      <x:c r="F4033"/>
      <x:c r="G4033"/>
      <x:c r="H4033"/>
      <x:c r="I4033"/>
      <x:c r="J4033"/>
      <x:c r="K4033"/>
      <x:c r="L4033"/>
      <x:c r="M4033"/>
      <x:c r="N4033"/>
      <x:c r="O4033"/>
      <x:c r="P4033"/>
      <x:c r="Q4033"/>
      <x:c r="R4033"/>
      <x:c r="S4033"/>
      <x:c r="T4033"/>
      <x:c r="U4033"/>
      <x:c r="V4033"/>
      <x:c r="W4033"/>
    </x:row>
    <x:row r="4034">
      <x:c r="A4034"/>
      <x:c r="B4034"/>
      <x:c r="C4034"/>
      <x:c r="D4034"/>
      <x:c r="E4034"/>
      <x:c r="F4034"/>
      <x:c r="G4034"/>
      <x:c r="H4034"/>
      <x:c r="I4034"/>
      <x:c r="J4034"/>
      <x:c r="K4034"/>
      <x:c r="L4034"/>
      <x:c r="M4034"/>
      <x:c r="N4034"/>
      <x:c r="O4034"/>
      <x:c r="P4034"/>
      <x:c r="Q4034"/>
      <x:c r="R4034"/>
      <x:c r="S4034"/>
      <x:c r="T4034"/>
      <x:c r="U4034"/>
      <x:c r="V4034"/>
      <x:c r="W4034"/>
    </x:row>
    <x:row r="4035">
      <x:c r="A4035"/>
      <x:c r="B4035"/>
      <x:c r="C4035"/>
      <x:c r="D4035"/>
      <x:c r="E4035"/>
      <x:c r="F4035"/>
      <x:c r="G4035"/>
      <x:c r="H4035"/>
      <x:c r="I4035"/>
      <x:c r="J4035"/>
      <x:c r="K4035"/>
      <x:c r="L4035"/>
      <x:c r="M4035"/>
      <x:c r="N4035"/>
      <x:c r="O4035"/>
      <x:c r="P4035"/>
      <x:c r="Q4035"/>
      <x:c r="R4035"/>
      <x:c r="S4035"/>
      <x:c r="T4035"/>
      <x:c r="U4035"/>
      <x:c r="V4035"/>
      <x:c r="W4035"/>
    </x:row>
    <x:row r="4036">
      <x:c r="A4036"/>
      <x:c r="B4036"/>
      <x:c r="C4036"/>
      <x:c r="D4036"/>
      <x:c r="E4036"/>
      <x:c r="F4036"/>
      <x:c r="G4036"/>
      <x:c r="H4036"/>
      <x:c r="I4036"/>
      <x:c r="J4036"/>
      <x:c r="K4036"/>
      <x:c r="L4036"/>
      <x:c r="M4036"/>
      <x:c r="N4036"/>
      <x:c r="O4036"/>
      <x:c r="P4036"/>
      <x:c r="Q4036"/>
      <x:c r="R4036"/>
      <x:c r="S4036"/>
      <x:c r="T4036"/>
      <x:c r="U4036"/>
      <x:c r="V4036"/>
      <x:c r="W4036"/>
    </x:row>
    <x:row r="4037">
      <x:c r="A4037"/>
      <x:c r="B4037"/>
      <x:c r="C4037"/>
      <x:c r="D4037"/>
      <x:c r="E4037"/>
      <x:c r="F4037"/>
      <x:c r="G4037"/>
      <x:c r="H4037"/>
      <x:c r="I4037"/>
      <x:c r="J4037"/>
      <x:c r="K4037"/>
      <x:c r="L4037"/>
      <x:c r="M4037"/>
      <x:c r="N4037"/>
      <x:c r="O4037"/>
      <x:c r="P4037"/>
      <x:c r="Q4037"/>
      <x:c r="R4037"/>
      <x:c r="S4037"/>
      <x:c r="T4037"/>
      <x:c r="U4037"/>
      <x:c r="V4037"/>
      <x:c r="W4037"/>
    </x:row>
    <x:row r="4038">
      <x:c r="A4038"/>
      <x:c r="B4038"/>
      <x:c r="C4038"/>
      <x:c r="D4038"/>
      <x:c r="E4038"/>
      <x:c r="F4038"/>
      <x:c r="G4038"/>
      <x:c r="H4038"/>
      <x:c r="I4038"/>
      <x:c r="J4038"/>
      <x:c r="K4038"/>
      <x:c r="L4038"/>
      <x:c r="M4038"/>
      <x:c r="N4038"/>
      <x:c r="O4038"/>
      <x:c r="P4038"/>
      <x:c r="Q4038"/>
      <x:c r="R4038"/>
      <x:c r="S4038"/>
      <x:c r="T4038"/>
      <x:c r="U4038"/>
      <x:c r="V4038"/>
      <x:c r="W4038"/>
    </x:row>
    <x:row r="4039">
      <x:c r="A4039"/>
      <x:c r="B4039"/>
      <x:c r="C4039"/>
      <x:c r="D4039"/>
      <x:c r="E4039"/>
      <x:c r="F4039"/>
      <x:c r="G4039"/>
      <x:c r="H4039"/>
      <x:c r="I4039"/>
      <x:c r="J4039"/>
      <x:c r="K4039"/>
      <x:c r="L4039"/>
      <x:c r="M4039"/>
      <x:c r="N4039"/>
      <x:c r="O4039"/>
      <x:c r="P4039"/>
      <x:c r="Q4039"/>
      <x:c r="R4039"/>
      <x:c r="S4039"/>
      <x:c r="T4039"/>
      <x:c r="U4039"/>
      <x:c r="V4039"/>
      <x:c r="W4039"/>
    </x:row>
    <x:row r="4040">
      <x:c r="A4040"/>
      <x:c r="B4040"/>
      <x:c r="C4040"/>
      <x:c r="D4040"/>
      <x:c r="E4040"/>
      <x:c r="F4040"/>
      <x:c r="G4040"/>
      <x:c r="H4040"/>
      <x:c r="I4040"/>
      <x:c r="J4040"/>
      <x:c r="K4040"/>
      <x:c r="L4040"/>
      <x:c r="M4040"/>
      <x:c r="N4040"/>
      <x:c r="O4040"/>
      <x:c r="P4040"/>
      <x:c r="Q4040"/>
      <x:c r="R4040"/>
      <x:c r="S4040"/>
      <x:c r="T4040"/>
      <x:c r="U4040"/>
      <x:c r="V4040"/>
      <x:c r="W4040"/>
    </x:row>
    <x:row r="4041">
      <x:c r="A4041"/>
      <x:c r="B4041"/>
      <x:c r="C4041"/>
      <x:c r="D4041"/>
      <x:c r="E4041"/>
      <x:c r="F4041"/>
      <x:c r="G4041"/>
      <x:c r="H4041"/>
      <x:c r="I4041"/>
      <x:c r="J4041"/>
      <x:c r="K4041"/>
      <x:c r="L4041"/>
      <x:c r="M4041"/>
      <x:c r="N4041"/>
      <x:c r="O4041"/>
      <x:c r="P4041"/>
      <x:c r="Q4041"/>
      <x:c r="R4041"/>
      <x:c r="S4041"/>
      <x:c r="T4041"/>
      <x:c r="U4041"/>
      <x:c r="V4041"/>
      <x:c r="W4041"/>
    </x:row>
    <x:row r="4042">
      <x:c r="A4042"/>
      <x:c r="B4042"/>
      <x:c r="C4042"/>
      <x:c r="D4042"/>
      <x:c r="E4042"/>
      <x:c r="F4042"/>
      <x:c r="G4042"/>
      <x:c r="H4042"/>
      <x:c r="I4042"/>
      <x:c r="J4042"/>
      <x:c r="K4042"/>
      <x:c r="L4042"/>
      <x:c r="M4042"/>
      <x:c r="N4042"/>
      <x:c r="O4042"/>
      <x:c r="P4042"/>
      <x:c r="Q4042"/>
      <x:c r="R4042"/>
      <x:c r="S4042"/>
      <x:c r="T4042"/>
      <x:c r="U4042"/>
      <x:c r="V4042"/>
      <x:c r="W4042"/>
    </x:row>
    <x:row r="4043">
      <x:c r="A4043"/>
      <x:c r="B4043"/>
      <x:c r="C4043"/>
      <x:c r="D4043"/>
      <x:c r="E4043"/>
      <x:c r="F4043"/>
      <x:c r="G4043"/>
      <x:c r="H4043"/>
      <x:c r="I4043"/>
      <x:c r="J4043"/>
      <x:c r="K4043"/>
      <x:c r="L4043"/>
      <x:c r="M4043"/>
      <x:c r="N4043"/>
      <x:c r="O4043"/>
      <x:c r="P4043"/>
      <x:c r="Q4043"/>
      <x:c r="R4043"/>
      <x:c r="S4043"/>
      <x:c r="T4043"/>
      <x:c r="U4043"/>
      <x:c r="V4043"/>
      <x:c r="W4043"/>
    </x:row>
    <x:row r="4044">
      <x:c r="A4044"/>
      <x:c r="B4044"/>
      <x:c r="C4044"/>
      <x:c r="D4044"/>
      <x:c r="E4044"/>
      <x:c r="F4044"/>
      <x:c r="G4044"/>
      <x:c r="H4044"/>
      <x:c r="I4044"/>
      <x:c r="J4044"/>
      <x:c r="K4044"/>
      <x:c r="L4044"/>
      <x:c r="M4044"/>
      <x:c r="N4044"/>
      <x:c r="O4044"/>
      <x:c r="P4044"/>
      <x:c r="Q4044"/>
      <x:c r="R4044"/>
      <x:c r="S4044"/>
      <x:c r="T4044"/>
      <x:c r="U4044"/>
      <x:c r="V4044"/>
      <x:c r="W4044"/>
    </x:row>
    <x:row r="4045">
      <x:c r="A4045"/>
      <x:c r="B4045"/>
      <x:c r="C4045"/>
      <x:c r="D4045"/>
      <x:c r="E4045"/>
      <x:c r="F4045"/>
      <x:c r="G4045"/>
      <x:c r="H4045"/>
      <x:c r="I4045"/>
      <x:c r="J4045"/>
      <x:c r="K4045"/>
      <x:c r="L4045"/>
      <x:c r="M4045"/>
      <x:c r="N4045"/>
      <x:c r="O4045"/>
      <x:c r="P4045"/>
      <x:c r="Q4045"/>
      <x:c r="R4045"/>
      <x:c r="S4045"/>
      <x:c r="T4045"/>
      <x:c r="U4045"/>
      <x:c r="V4045"/>
      <x:c r="W4045"/>
    </x:row>
    <x:row r="4046">
      <x:c r="A4046"/>
      <x:c r="B4046"/>
      <x:c r="C4046"/>
      <x:c r="D4046"/>
      <x:c r="E4046"/>
      <x:c r="F4046"/>
      <x:c r="G4046"/>
      <x:c r="H4046"/>
      <x:c r="I4046"/>
      <x:c r="J4046"/>
      <x:c r="K4046"/>
      <x:c r="L4046"/>
      <x:c r="M4046"/>
      <x:c r="N4046"/>
      <x:c r="O4046"/>
      <x:c r="P4046"/>
      <x:c r="Q4046"/>
      <x:c r="R4046"/>
      <x:c r="S4046"/>
      <x:c r="T4046"/>
      <x:c r="U4046"/>
      <x:c r="V4046"/>
      <x:c r="W4046"/>
    </x:row>
    <x:row r="4047">
      <x:c r="A4047"/>
      <x:c r="B4047"/>
      <x:c r="C4047"/>
      <x:c r="D4047"/>
      <x:c r="E4047"/>
      <x:c r="F4047"/>
      <x:c r="G4047"/>
      <x:c r="H4047"/>
      <x:c r="I4047"/>
      <x:c r="J4047"/>
      <x:c r="K4047"/>
      <x:c r="L4047"/>
      <x:c r="M4047"/>
      <x:c r="N4047"/>
      <x:c r="O4047"/>
      <x:c r="P4047"/>
      <x:c r="Q4047"/>
      <x:c r="R4047"/>
      <x:c r="S4047"/>
      <x:c r="T4047"/>
      <x:c r="U4047"/>
      <x:c r="V4047"/>
      <x:c r="W4047"/>
    </x:row>
    <x:row r="4048">
      <x:c r="A4048"/>
      <x:c r="B4048"/>
      <x:c r="C4048"/>
      <x:c r="D4048"/>
      <x:c r="E4048"/>
      <x:c r="F4048"/>
      <x:c r="G4048"/>
      <x:c r="H4048"/>
      <x:c r="I4048"/>
      <x:c r="J4048"/>
      <x:c r="K4048"/>
      <x:c r="L4048"/>
      <x:c r="M4048"/>
      <x:c r="N4048"/>
      <x:c r="O4048"/>
      <x:c r="P4048"/>
      <x:c r="Q4048"/>
      <x:c r="R4048"/>
      <x:c r="S4048"/>
      <x:c r="T4048"/>
      <x:c r="U4048"/>
      <x:c r="V4048"/>
      <x:c r="W4048"/>
    </x:row>
    <x:row r="4049">
      <x:c r="A4049"/>
      <x:c r="B4049"/>
      <x:c r="C4049"/>
      <x:c r="D4049"/>
      <x:c r="E4049"/>
      <x:c r="F4049"/>
      <x:c r="G4049"/>
      <x:c r="H4049"/>
      <x:c r="I4049"/>
      <x:c r="J4049"/>
      <x:c r="K4049"/>
      <x:c r="L4049"/>
      <x:c r="M4049"/>
      <x:c r="N4049"/>
      <x:c r="O4049"/>
      <x:c r="P4049"/>
      <x:c r="Q4049"/>
      <x:c r="R4049"/>
      <x:c r="S4049"/>
      <x:c r="T4049"/>
      <x:c r="U4049"/>
      <x:c r="V4049"/>
      <x:c r="W4049"/>
    </x:row>
    <x:row r="4050">
      <x:c r="A4050"/>
      <x:c r="B4050"/>
      <x:c r="C4050"/>
      <x:c r="D4050"/>
      <x:c r="E4050"/>
      <x:c r="F4050"/>
      <x:c r="G4050"/>
      <x:c r="H4050"/>
      <x:c r="I4050"/>
      <x:c r="J4050"/>
      <x:c r="K4050"/>
      <x:c r="L4050"/>
      <x:c r="M4050"/>
      <x:c r="N4050"/>
      <x:c r="O4050"/>
      <x:c r="P4050"/>
      <x:c r="Q4050"/>
      <x:c r="R4050"/>
      <x:c r="S4050"/>
      <x:c r="T4050"/>
      <x:c r="U4050"/>
      <x:c r="V4050"/>
      <x:c r="W4050"/>
    </x:row>
    <x:row r="4051">
      <x:c r="A4051"/>
      <x:c r="B4051"/>
      <x:c r="C4051"/>
      <x:c r="D4051"/>
      <x:c r="E4051"/>
      <x:c r="F4051"/>
      <x:c r="G4051"/>
      <x:c r="H4051"/>
      <x:c r="I4051"/>
      <x:c r="J4051"/>
      <x:c r="K4051"/>
      <x:c r="L4051"/>
      <x:c r="M4051"/>
      <x:c r="N4051"/>
      <x:c r="O4051"/>
      <x:c r="P4051"/>
      <x:c r="Q4051"/>
      <x:c r="R4051"/>
      <x:c r="S4051"/>
      <x:c r="T4051"/>
      <x:c r="U4051"/>
      <x:c r="V4051"/>
      <x:c r="W4051"/>
    </x:row>
    <x:row r="4052">
      <x:c r="A4052"/>
      <x:c r="B4052"/>
      <x:c r="C4052"/>
      <x:c r="D4052"/>
      <x:c r="E4052"/>
      <x:c r="F4052"/>
      <x:c r="G4052"/>
      <x:c r="H4052"/>
      <x:c r="I4052"/>
      <x:c r="J4052"/>
      <x:c r="K4052"/>
      <x:c r="L4052"/>
      <x:c r="M4052"/>
      <x:c r="N4052"/>
      <x:c r="O4052"/>
      <x:c r="P4052"/>
      <x:c r="Q4052"/>
      <x:c r="R4052"/>
      <x:c r="S4052"/>
      <x:c r="T4052"/>
      <x:c r="U4052"/>
      <x:c r="V4052"/>
      <x:c r="W4052"/>
    </x:row>
    <x:row r="4053">
      <x:c r="A4053"/>
      <x:c r="B4053"/>
      <x:c r="C4053"/>
      <x:c r="D4053"/>
      <x:c r="E4053"/>
      <x:c r="F4053"/>
      <x:c r="G4053"/>
      <x:c r="H4053"/>
      <x:c r="I4053"/>
      <x:c r="J4053"/>
      <x:c r="K4053"/>
      <x:c r="L4053"/>
      <x:c r="M4053"/>
      <x:c r="N4053"/>
      <x:c r="O4053"/>
      <x:c r="P4053"/>
      <x:c r="Q4053"/>
      <x:c r="R4053"/>
      <x:c r="S4053"/>
      <x:c r="T4053"/>
      <x:c r="U4053"/>
      <x:c r="V4053"/>
      <x:c r="W4053"/>
    </x:row>
    <x:row r="4054">
      <x:c r="A4054"/>
      <x:c r="B4054"/>
      <x:c r="C4054"/>
      <x:c r="D4054"/>
      <x:c r="E4054"/>
      <x:c r="F4054"/>
      <x:c r="G4054"/>
      <x:c r="H4054"/>
      <x:c r="I4054"/>
      <x:c r="J4054"/>
      <x:c r="K4054"/>
      <x:c r="L4054"/>
      <x:c r="M4054"/>
      <x:c r="N4054"/>
      <x:c r="O4054"/>
      <x:c r="P4054"/>
      <x:c r="Q4054"/>
      <x:c r="R4054"/>
      <x:c r="S4054"/>
      <x:c r="T4054"/>
      <x:c r="U4054"/>
      <x:c r="V4054"/>
      <x:c r="W4054"/>
    </x:row>
    <x:row r="4055">
      <x:c r="A4055"/>
      <x:c r="B4055"/>
      <x:c r="C4055"/>
      <x:c r="D4055"/>
      <x:c r="E4055"/>
      <x:c r="F4055"/>
      <x:c r="G4055"/>
      <x:c r="H4055"/>
      <x:c r="I4055"/>
      <x:c r="J4055"/>
      <x:c r="K4055"/>
      <x:c r="L4055"/>
      <x:c r="M4055"/>
      <x:c r="N4055"/>
      <x:c r="O4055"/>
      <x:c r="P4055"/>
      <x:c r="Q4055"/>
      <x:c r="R4055"/>
      <x:c r="S4055"/>
      <x:c r="T4055"/>
      <x:c r="U4055"/>
      <x:c r="V4055"/>
      <x:c r="W4055"/>
    </x:row>
    <x:row r="4056">
      <x:c r="A4056"/>
      <x:c r="B4056"/>
      <x:c r="C4056"/>
      <x:c r="D4056"/>
      <x:c r="E4056"/>
      <x:c r="F4056"/>
      <x:c r="G4056"/>
      <x:c r="H4056"/>
      <x:c r="I4056"/>
      <x:c r="J4056"/>
      <x:c r="K4056"/>
      <x:c r="L4056"/>
      <x:c r="M4056"/>
      <x:c r="N4056"/>
      <x:c r="O4056"/>
      <x:c r="P4056"/>
      <x:c r="Q4056"/>
      <x:c r="R4056"/>
      <x:c r="S4056"/>
      <x:c r="T4056"/>
      <x:c r="U4056"/>
      <x:c r="V4056"/>
      <x:c r="W4056"/>
    </x:row>
    <x:row r="4057">
      <x:c r="A4057"/>
      <x:c r="B4057"/>
      <x:c r="C4057"/>
      <x:c r="D4057"/>
      <x:c r="E4057"/>
      <x:c r="F4057"/>
      <x:c r="G4057"/>
      <x:c r="H4057"/>
      <x:c r="I4057"/>
      <x:c r="J4057"/>
      <x:c r="K4057"/>
      <x:c r="L4057"/>
      <x:c r="M4057"/>
      <x:c r="N4057"/>
      <x:c r="O4057"/>
      <x:c r="P4057"/>
      <x:c r="Q4057"/>
      <x:c r="R4057"/>
      <x:c r="S4057"/>
      <x:c r="T4057"/>
      <x:c r="U4057"/>
      <x:c r="V4057"/>
      <x:c r="W4057"/>
    </x:row>
    <x:row r="4058">
      <x:c r="A4058"/>
      <x:c r="B4058"/>
      <x:c r="C4058"/>
      <x:c r="D4058"/>
      <x:c r="E4058"/>
      <x:c r="F4058"/>
      <x:c r="G4058"/>
      <x:c r="H4058"/>
      <x:c r="I4058"/>
      <x:c r="J4058"/>
      <x:c r="K4058"/>
      <x:c r="L4058"/>
      <x:c r="M4058"/>
      <x:c r="N4058"/>
      <x:c r="O4058"/>
      <x:c r="P4058"/>
      <x:c r="Q4058"/>
      <x:c r="R4058"/>
      <x:c r="S4058"/>
      <x:c r="T4058"/>
      <x:c r="U4058"/>
      <x:c r="V4058"/>
      <x:c r="W4058"/>
    </x:row>
    <x:row r="4059">
      <x:c r="A4059"/>
      <x:c r="B4059"/>
      <x:c r="C4059"/>
      <x:c r="D4059"/>
      <x:c r="E4059"/>
      <x:c r="F4059"/>
      <x:c r="G4059"/>
      <x:c r="H4059"/>
      <x:c r="I4059"/>
      <x:c r="J4059"/>
      <x:c r="K4059"/>
      <x:c r="L4059"/>
      <x:c r="M4059"/>
      <x:c r="N4059"/>
      <x:c r="O4059"/>
      <x:c r="P4059"/>
      <x:c r="Q4059"/>
      <x:c r="R4059"/>
      <x:c r="S4059"/>
      <x:c r="T4059"/>
      <x:c r="U4059"/>
      <x:c r="V4059"/>
      <x:c r="W4059"/>
    </x:row>
    <x:row r="4060">
      <x:c r="A4060"/>
      <x:c r="B4060"/>
      <x:c r="C4060"/>
      <x:c r="D4060"/>
      <x:c r="E4060"/>
      <x:c r="F4060"/>
      <x:c r="G4060"/>
      <x:c r="H4060"/>
      <x:c r="I4060"/>
      <x:c r="J4060"/>
      <x:c r="K4060"/>
      <x:c r="L4060"/>
      <x:c r="M4060"/>
      <x:c r="N4060"/>
      <x:c r="O4060"/>
      <x:c r="P4060"/>
      <x:c r="Q4060"/>
      <x:c r="R4060"/>
      <x:c r="S4060"/>
      <x:c r="T4060"/>
      <x:c r="U4060"/>
      <x:c r="V4060"/>
      <x:c r="W4060"/>
    </x:row>
    <x:row r="4061">
      <x:c r="A4061"/>
      <x:c r="B4061"/>
      <x:c r="C4061"/>
      <x:c r="D4061"/>
      <x:c r="E4061"/>
      <x:c r="F4061"/>
      <x:c r="G4061"/>
      <x:c r="H4061"/>
      <x:c r="I4061"/>
      <x:c r="J4061"/>
      <x:c r="K4061"/>
      <x:c r="L4061"/>
      <x:c r="M4061"/>
      <x:c r="N4061"/>
      <x:c r="O4061"/>
      <x:c r="P4061"/>
      <x:c r="Q4061"/>
      <x:c r="R4061"/>
      <x:c r="S4061"/>
      <x:c r="T4061"/>
      <x:c r="U4061"/>
      <x:c r="V4061"/>
      <x:c r="W4061"/>
    </x:row>
    <x:row r="4062">
      <x:c r="A4062"/>
      <x:c r="B4062"/>
      <x:c r="C4062"/>
      <x:c r="D4062"/>
      <x:c r="E4062"/>
      <x:c r="F4062"/>
      <x:c r="G4062"/>
      <x:c r="H4062"/>
      <x:c r="I4062"/>
      <x:c r="J4062"/>
      <x:c r="K4062"/>
      <x:c r="L4062"/>
      <x:c r="M4062"/>
      <x:c r="N4062"/>
      <x:c r="O4062"/>
      <x:c r="P4062"/>
      <x:c r="Q4062"/>
      <x:c r="R4062"/>
      <x:c r="S4062"/>
      <x:c r="T4062"/>
      <x:c r="U4062"/>
      <x:c r="V4062"/>
      <x:c r="W4062"/>
    </x:row>
    <x:row r="4063">
      <x:c r="A4063"/>
      <x:c r="B4063"/>
      <x:c r="C4063"/>
      <x:c r="D4063"/>
      <x:c r="E4063"/>
      <x:c r="F4063"/>
      <x:c r="G4063"/>
      <x:c r="H4063"/>
      <x:c r="I4063"/>
      <x:c r="J4063"/>
      <x:c r="K4063"/>
      <x:c r="L4063"/>
      <x:c r="M4063"/>
      <x:c r="N4063"/>
      <x:c r="O4063"/>
      <x:c r="P4063"/>
      <x:c r="Q4063"/>
      <x:c r="R4063"/>
      <x:c r="S4063"/>
      <x:c r="T4063"/>
      <x:c r="U4063"/>
      <x:c r="V4063"/>
      <x:c r="W4063"/>
    </x:row>
    <x:row r="4064">
      <x:c r="A4064"/>
      <x:c r="B4064"/>
      <x:c r="C4064"/>
      <x:c r="D4064"/>
      <x:c r="E4064"/>
      <x:c r="F4064"/>
      <x:c r="G4064"/>
      <x:c r="H4064"/>
      <x:c r="I4064"/>
      <x:c r="J4064"/>
      <x:c r="K4064"/>
      <x:c r="L4064"/>
      <x:c r="M4064"/>
      <x:c r="N4064"/>
      <x:c r="O4064"/>
      <x:c r="P4064"/>
      <x:c r="Q4064"/>
      <x:c r="R4064"/>
      <x:c r="S4064"/>
      <x:c r="T4064"/>
      <x:c r="U4064"/>
      <x:c r="V4064"/>
      <x:c r="W4064"/>
    </x:row>
    <x:row r="4065">
      <x:c r="A4065"/>
      <x:c r="B4065"/>
      <x:c r="C4065"/>
      <x:c r="D4065"/>
      <x:c r="E4065"/>
      <x:c r="F4065"/>
      <x:c r="G4065"/>
      <x:c r="H4065"/>
      <x:c r="I4065"/>
      <x:c r="J4065"/>
      <x:c r="K4065"/>
      <x:c r="L4065"/>
      <x:c r="M4065"/>
      <x:c r="N4065"/>
      <x:c r="O4065"/>
      <x:c r="P4065"/>
      <x:c r="Q4065"/>
      <x:c r="R4065"/>
      <x:c r="S4065"/>
      <x:c r="T4065"/>
      <x:c r="U4065"/>
      <x:c r="V4065"/>
      <x:c r="W4065"/>
    </x:row>
    <x:row r="4066">
      <x:c r="A4066"/>
      <x:c r="B4066"/>
      <x:c r="C4066"/>
      <x:c r="D4066"/>
      <x:c r="E4066"/>
      <x:c r="F4066"/>
      <x:c r="G4066"/>
      <x:c r="H4066"/>
      <x:c r="I4066"/>
      <x:c r="J4066"/>
      <x:c r="K4066"/>
      <x:c r="L4066"/>
      <x:c r="M4066"/>
      <x:c r="N4066"/>
      <x:c r="O4066"/>
      <x:c r="P4066"/>
      <x:c r="Q4066"/>
      <x:c r="R4066"/>
      <x:c r="S4066"/>
      <x:c r="T4066"/>
      <x:c r="U4066"/>
      <x:c r="V4066"/>
      <x:c r="W4066"/>
    </x:row>
    <x:row r="4067">
      <x:c r="A4067"/>
      <x:c r="B4067"/>
      <x:c r="C4067"/>
      <x:c r="D4067"/>
      <x:c r="E4067"/>
      <x:c r="F4067"/>
      <x:c r="G4067"/>
      <x:c r="H4067"/>
      <x:c r="I4067"/>
      <x:c r="J4067"/>
      <x:c r="K4067"/>
      <x:c r="L4067"/>
      <x:c r="M4067"/>
      <x:c r="N4067"/>
      <x:c r="O4067"/>
      <x:c r="P4067"/>
      <x:c r="Q4067"/>
      <x:c r="R4067"/>
      <x:c r="S4067"/>
      <x:c r="T4067"/>
      <x:c r="U4067"/>
      <x:c r="V4067"/>
      <x:c r="W4067"/>
    </x:row>
    <x:row r="4068">
      <x:c r="A4068"/>
      <x:c r="B4068"/>
      <x:c r="C4068"/>
      <x:c r="D4068"/>
      <x:c r="E4068"/>
      <x:c r="F4068"/>
      <x:c r="G4068"/>
      <x:c r="H4068"/>
      <x:c r="I4068"/>
      <x:c r="J4068"/>
      <x:c r="K4068"/>
      <x:c r="L4068"/>
      <x:c r="M4068"/>
      <x:c r="N4068"/>
      <x:c r="O4068"/>
      <x:c r="P4068"/>
      <x:c r="Q4068"/>
      <x:c r="R4068"/>
      <x:c r="S4068"/>
      <x:c r="T4068"/>
      <x:c r="U4068"/>
      <x:c r="V4068"/>
      <x:c r="W4068"/>
    </x:row>
    <x:row r="4069">
      <x:c r="A4069"/>
      <x:c r="B4069"/>
      <x:c r="C4069"/>
      <x:c r="D4069"/>
      <x:c r="E4069"/>
      <x:c r="F4069"/>
      <x:c r="G4069"/>
      <x:c r="H4069"/>
      <x:c r="I4069"/>
      <x:c r="J4069"/>
      <x:c r="K4069"/>
      <x:c r="L4069"/>
      <x:c r="M4069"/>
      <x:c r="N4069"/>
      <x:c r="O4069"/>
      <x:c r="P4069"/>
      <x:c r="Q4069"/>
      <x:c r="R4069"/>
      <x:c r="S4069"/>
      <x:c r="T4069"/>
      <x:c r="U4069"/>
      <x:c r="V4069"/>
      <x:c r="W4069"/>
    </x:row>
    <x:row r="4070">
      <x:c r="A4070"/>
      <x:c r="B4070"/>
      <x:c r="C4070"/>
      <x:c r="D4070"/>
      <x:c r="E4070"/>
      <x:c r="F4070"/>
      <x:c r="G4070"/>
      <x:c r="H4070"/>
      <x:c r="I4070"/>
      <x:c r="J4070"/>
      <x:c r="K4070"/>
      <x:c r="L4070"/>
      <x:c r="M4070"/>
      <x:c r="N4070"/>
      <x:c r="O4070"/>
      <x:c r="P4070"/>
      <x:c r="Q4070"/>
      <x:c r="R4070"/>
      <x:c r="S4070"/>
      <x:c r="T4070"/>
      <x:c r="U4070"/>
      <x:c r="V4070"/>
      <x:c r="W4070"/>
    </x:row>
    <x:row r="4071">
      <x:c r="A4071"/>
      <x:c r="B4071"/>
      <x:c r="C4071"/>
      <x:c r="D4071"/>
      <x:c r="E4071"/>
      <x:c r="F4071"/>
      <x:c r="G4071"/>
      <x:c r="H4071"/>
      <x:c r="I4071"/>
      <x:c r="J4071"/>
      <x:c r="K4071"/>
      <x:c r="L4071"/>
      <x:c r="M4071"/>
      <x:c r="N4071"/>
      <x:c r="O4071"/>
      <x:c r="P4071"/>
      <x:c r="Q4071"/>
      <x:c r="R4071"/>
      <x:c r="S4071"/>
      <x:c r="T4071"/>
      <x:c r="U4071"/>
      <x:c r="V4071"/>
      <x:c r="W4071"/>
    </x:row>
    <x:row r="4072">
      <x:c r="A4072"/>
      <x:c r="B4072"/>
      <x:c r="C4072"/>
      <x:c r="D4072"/>
      <x:c r="E4072"/>
      <x:c r="F4072"/>
      <x:c r="G4072"/>
      <x:c r="H4072"/>
      <x:c r="I4072"/>
      <x:c r="J4072"/>
      <x:c r="K4072"/>
      <x:c r="L4072"/>
      <x:c r="M4072"/>
      <x:c r="N4072"/>
      <x:c r="O4072"/>
      <x:c r="P4072"/>
      <x:c r="Q4072"/>
      <x:c r="R4072"/>
      <x:c r="S4072"/>
      <x:c r="T4072"/>
      <x:c r="U4072"/>
      <x:c r="V4072"/>
      <x:c r="W4072"/>
    </x:row>
    <x:row r="4073">
      <x:c r="A4073"/>
      <x:c r="B4073"/>
      <x:c r="C4073"/>
      <x:c r="D4073"/>
      <x:c r="E4073"/>
      <x:c r="F4073"/>
      <x:c r="G4073"/>
      <x:c r="H4073"/>
      <x:c r="I4073"/>
      <x:c r="J4073"/>
      <x:c r="K4073"/>
      <x:c r="L4073"/>
      <x:c r="M4073"/>
      <x:c r="N4073"/>
      <x:c r="O4073"/>
      <x:c r="P4073"/>
      <x:c r="Q4073"/>
      <x:c r="R4073"/>
      <x:c r="S4073"/>
      <x:c r="T4073"/>
      <x:c r="U4073"/>
      <x:c r="V4073"/>
      <x:c r="W4073"/>
    </x:row>
    <x:row r="4074">
      <x:c r="A4074"/>
      <x:c r="B4074"/>
      <x:c r="C4074"/>
      <x:c r="D4074"/>
      <x:c r="E4074"/>
      <x:c r="F4074"/>
      <x:c r="G4074"/>
      <x:c r="H4074"/>
      <x:c r="I4074"/>
      <x:c r="J4074"/>
      <x:c r="K4074"/>
      <x:c r="L4074"/>
      <x:c r="M4074"/>
      <x:c r="N4074"/>
      <x:c r="O4074"/>
      <x:c r="P4074"/>
      <x:c r="Q4074"/>
      <x:c r="R4074"/>
      <x:c r="S4074"/>
      <x:c r="T4074"/>
      <x:c r="U4074"/>
      <x:c r="V4074"/>
      <x:c r="W4074"/>
    </x:row>
    <x:row r="4075">
      <x:c r="A4075"/>
      <x:c r="B4075"/>
      <x:c r="C4075"/>
      <x:c r="D4075"/>
      <x:c r="E4075"/>
      <x:c r="F4075"/>
      <x:c r="G4075"/>
      <x:c r="H4075"/>
      <x:c r="I4075"/>
      <x:c r="J4075"/>
      <x:c r="K4075"/>
      <x:c r="L4075"/>
      <x:c r="M4075"/>
      <x:c r="N4075"/>
      <x:c r="O4075"/>
      <x:c r="P4075"/>
      <x:c r="Q4075"/>
      <x:c r="R4075"/>
      <x:c r="S4075"/>
      <x:c r="T4075"/>
      <x:c r="U4075"/>
      <x:c r="V4075"/>
      <x:c r="W4075"/>
    </x:row>
    <x:row r="4076">
      <x:c r="A4076"/>
      <x:c r="B4076"/>
      <x:c r="C4076"/>
      <x:c r="D4076"/>
      <x:c r="E4076"/>
      <x:c r="F4076"/>
      <x:c r="G4076"/>
      <x:c r="H4076"/>
      <x:c r="I4076"/>
      <x:c r="J4076"/>
      <x:c r="K4076"/>
      <x:c r="L4076"/>
      <x:c r="M4076"/>
      <x:c r="N4076"/>
      <x:c r="O4076"/>
      <x:c r="P4076"/>
      <x:c r="Q4076"/>
      <x:c r="R4076"/>
      <x:c r="S4076"/>
      <x:c r="T4076"/>
      <x:c r="U4076"/>
      <x:c r="V4076"/>
      <x:c r="W4076"/>
    </x:row>
    <x:row r="4077">
      <x:c r="A4077"/>
      <x:c r="B4077"/>
      <x:c r="C4077"/>
      <x:c r="D4077"/>
      <x:c r="E4077"/>
      <x:c r="F4077"/>
      <x:c r="G4077"/>
      <x:c r="H4077"/>
      <x:c r="I4077"/>
      <x:c r="J4077"/>
      <x:c r="K4077"/>
      <x:c r="L4077"/>
      <x:c r="M4077"/>
      <x:c r="N4077"/>
      <x:c r="O4077"/>
      <x:c r="P4077"/>
      <x:c r="Q4077"/>
      <x:c r="R4077"/>
      <x:c r="S4077"/>
      <x:c r="T4077"/>
      <x:c r="U4077"/>
      <x:c r="V4077"/>
      <x:c r="W4077"/>
    </x:row>
    <x:row r="4078">
      <x:c r="A4078"/>
      <x:c r="B4078"/>
      <x:c r="C4078"/>
      <x:c r="D4078"/>
      <x:c r="E4078"/>
      <x:c r="F4078"/>
      <x:c r="G4078"/>
      <x:c r="H4078"/>
      <x:c r="I4078"/>
      <x:c r="J4078"/>
      <x:c r="K4078"/>
      <x:c r="L4078"/>
      <x:c r="M4078"/>
      <x:c r="N4078"/>
      <x:c r="O4078"/>
      <x:c r="P4078"/>
      <x:c r="Q4078"/>
      <x:c r="R4078"/>
      <x:c r="S4078"/>
      <x:c r="T4078"/>
      <x:c r="U4078"/>
      <x:c r="V4078"/>
      <x:c r="W4078"/>
    </x:row>
    <x:row r="4079">
      <x:c r="A4079"/>
      <x:c r="B4079"/>
      <x:c r="C4079"/>
      <x:c r="D4079"/>
      <x:c r="E4079"/>
      <x:c r="F4079"/>
      <x:c r="G4079"/>
      <x:c r="H4079"/>
      <x:c r="I4079"/>
      <x:c r="J4079"/>
      <x:c r="K4079"/>
      <x:c r="L4079"/>
      <x:c r="M4079"/>
      <x:c r="N4079"/>
      <x:c r="O4079"/>
      <x:c r="P4079"/>
      <x:c r="Q4079"/>
      <x:c r="R4079"/>
      <x:c r="S4079"/>
      <x:c r="T4079"/>
      <x:c r="U4079"/>
      <x:c r="V4079"/>
      <x:c r="W4079"/>
    </x:row>
    <x:row r="4080">
      <x:c r="A4080"/>
      <x:c r="B4080"/>
      <x:c r="C4080"/>
      <x:c r="D4080"/>
      <x:c r="E4080"/>
      <x:c r="F4080"/>
      <x:c r="G4080"/>
      <x:c r="H4080"/>
      <x:c r="I4080"/>
      <x:c r="J4080"/>
      <x:c r="K4080"/>
      <x:c r="L4080"/>
      <x:c r="M4080"/>
      <x:c r="N4080"/>
      <x:c r="O4080"/>
      <x:c r="P4080"/>
      <x:c r="Q4080"/>
      <x:c r="R4080"/>
      <x:c r="S4080"/>
      <x:c r="T4080"/>
      <x:c r="U4080"/>
      <x:c r="V4080"/>
      <x:c r="W4080"/>
    </x:row>
    <x:row r="4081">
      <x:c r="A4081"/>
      <x:c r="B4081"/>
      <x:c r="C4081"/>
      <x:c r="D4081"/>
      <x:c r="E4081"/>
      <x:c r="F4081"/>
      <x:c r="G4081"/>
      <x:c r="H4081"/>
      <x:c r="I4081"/>
      <x:c r="J4081"/>
      <x:c r="K4081"/>
      <x:c r="L4081"/>
      <x:c r="M4081"/>
      <x:c r="N4081"/>
      <x:c r="O4081"/>
      <x:c r="P4081"/>
      <x:c r="Q4081"/>
      <x:c r="R4081"/>
      <x:c r="S4081"/>
      <x:c r="T4081"/>
      <x:c r="U4081"/>
      <x:c r="V4081"/>
      <x:c r="W4081"/>
    </x:row>
    <x:row r="4082">
      <x:c r="A4082"/>
      <x:c r="B4082"/>
      <x:c r="C4082"/>
      <x:c r="D4082"/>
      <x:c r="E4082"/>
      <x:c r="F4082"/>
      <x:c r="G4082"/>
      <x:c r="H4082"/>
      <x:c r="I4082"/>
      <x:c r="J4082"/>
      <x:c r="K4082"/>
      <x:c r="L4082"/>
      <x:c r="M4082"/>
      <x:c r="N4082"/>
      <x:c r="O4082"/>
      <x:c r="P4082"/>
      <x:c r="Q4082"/>
      <x:c r="R4082"/>
      <x:c r="S4082"/>
      <x:c r="T4082"/>
      <x:c r="U4082"/>
      <x:c r="V4082"/>
      <x:c r="W4082"/>
    </x:row>
    <x:row r="4083">
      <x:c r="A4083"/>
      <x:c r="B4083"/>
      <x:c r="C4083"/>
      <x:c r="D4083"/>
      <x:c r="E4083"/>
      <x:c r="F4083"/>
      <x:c r="G4083"/>
      <x:c r="H4083"/>
      <x:c r="I4083"/>
      <x:c r="J4083"/>
      <x:c r="K4083"/>
      <x:c r="L4083"/>
      <x:c r="M4083"/>
      <x:c r="N4083"/>
      <x:c r="O4083"/>
      <x:c r="P4083"/>
      <x:c r="Q4083"/>
      <x:c r="R4083"/>
      <x:c r="S4083"/>
      <x:c r="T4083"/>
      <x:c r="U4083"/>
      <x:c r="V4083"/>
      <x:c r="W4083"/>
    </x:row>
    <x:row r="4084">
      <x:c r="A4084"/>
      <x:c r="B4084"/>
      <x:c r="C4084"/>
      <x:c r="D4084"/>
      <x:c r="E4084"/>
      <x:c r="F4084"/>
      <x:c r="G4084"/>
      <x:c r="H4084"/>
      <x:c r="I4084"/>
      <x:c r="J4084"/>
      <x:c r="K4084"/>
      <x:c r="L4084"/>
      <x:c r="M4084"/>
      <x:c r="N4084"/>
      <x:c r="O4084"/>
      <x:c r="P4084"/>
      <x:c r="Q4084"/>
      <x:c r="R4084"/>
      <x:c r="S4084"/>
      <x:c r="T4084"/>
      <x:c r="U4084"/>
      <x:c r="V4084"/>
      <x:c r="W4084"/>
    </x:row>
    <x:row r="4085">
      <x:c r="A4085"/>
      <x:c r="B4085"/>
      <x:c r="C4085"/>
      <x:c r="D4085"/>
      <x:c r="E4085"/>
      <x:c r="F4085"/>
      <x:c r="G4085"/>
      <x:c r="H4085"/>
      <x:c r="I4085"/>
      <x:c r="J4085"/>
      <x:c r="K4085"/>
      <x:c r="L4085"/>
      <x:c r="M4085"/>
      <x:c r="N4085"/>
      <x:c r="O4085"/>
      <x:c r="P4085"/>
      <x:c r="Q4085"/>
      <x:c r="R4085"/>
      <x:c r="S4085"/>
      <x:c r="T4085"/>
      <x:c r="U4085"/>
      <x:c r="V4085"/>
      <x:c r="W4085"/>
    </x:row>
    <x:row r="4086">
      <x:c r="A4086"/>
      <x:c r="B4086"/>
      <x:c r="C4086"/>
      <x:c r="D4086"/>
      <x:c r="E4086"/>
      <x:c r="F4086"/>
      <x:c r="G4086"/>
      <x:c r="H4086"/>
      <x:c r="I4086"/>
      <x:c r="J4086"/>
      <x:c r="K4086"/>
      <x:c r="L4086"/>
      <x:c r="M4086"/>
      <x:c r="N4086"/>
      <x:c r="O4086"/>
      <x:c r="P4086"/>
      <x:c r="Q4086"/>
      <x:c r="R4086"/>
      <x:c r="S4086"/>
      <x:c r="T4086"/>
      <x:c r="U4086"/>
      <x:c r="V4086"/>
      <x:c r="W4086"/>
    </x:row>
    <x:row r="4087">
      <x:c r="A4087"/>
      <x:c r="B4087"/>
      <x:c r="C4087"/>
      <x:c r="D4087"/>
      <x:c r="E4087"/>
      <x:c r="F4087"/>
      <x:c r="G4087"/>
      <x:c r="H4087"/>
      <x:c r="I4087"/>
      <x:c r="J4087"/>
      <x:c r="K4087"/>
      <x:c r="L4087"/>
      <x:c r="M4087"/>
      <x:c r="N4087"/>
      <x:c r="O4087"/>
      <x:c r="P4087"/>
      <x:c r="Q4087"/>
      <x:c r="R4087"/>
      <x:c r="S4087"/>
      <x:c r="T4087"/>
      <x:c r="U4087"/>
      <x:c r="V4087"/>
      <x:c r="W4087"/>
    </x:row>
    <x:row r="4088">
      <x:c r="A4088"/>
      <x:c r="B4088"/>
      <x:c r="C4088"/>
      <x:c r="D4088"/>
      <x:c r="E4088"/>
      <x:c r="F4088"/>
      <x:c r="G4088"/>
      <x:c r="H4088"/>
      <x:c r="I4088"/>
      <x:c r="J4088"/>
      <x:c r="K4088"/>
      <x:c r="L4088"/>
      <x:c r="M4088"/>
      <x:c r="N4088"/>
      <x:c r="O4088"/>
      <x:c r="P4088"/>
      <x:c r="Q4088"/>
      <x:c r="R4088"/>
      <x:c r="S4088"/>
      <x:c r="T4088"/>
      <x:c r="U4088"/>
      <x:c r="V4088"/>
      <x:c r="W4088"/>
    </x:row>
    <x:row r="4089">
      <x:c r="A4089"/>
      <x:c r="B4089"/>
      <x:c r="C4089"/>
      <x:c r="D4089"/>
      <x:c r="E4089"/>
      <x:c r="F4089"/>
      <x:c r="G4089"/>
      <x:c r="H4089"/>
      <x:c r="I4089"/>
      <x:c r="J4089"/>
      <x:c r="K4089"/>
      <x:c r="L4089"/>
      <x:c r="M4089"/>
      <x:c r="N4089"/>
      <x:c r="O4089"/>
      <x:c r="P4089"/>
      <x:c r="Q4089"/>
      <x:c r="R4089"/>
      <x:c r="S4089"/>
      <x:c r="T4089"/>
      <x:c r="U4089"/>
      <x:c r="V4089"/>
      <x:c r="W4089"/>
    </x:row>
    <x:row r="4090">
      <x:c r="A4090"/>
      <x:c r="B4090"/>
      <x:c r="C4090"/>
      <x:c r="D4090"/>
      <x:c r="E4090"/>
      <x:c r="F4090"/>
      <x:c r="G4090"/>
      <x:c r="H4090"/>
      <x:c r="I4090"/>
      <x:c r="J4090"/>
      <x:c r="K4090"/>
      <x:c r="L4090"/>
      <x:c r="M4090"/>
      <x:c r="N4090"/>
      <x:c r="O4090"/>
      <x:c r="P4090"/>
      <x:c r="Q4090"/>
      <x:c r="R4090"/>
      <x:c r="S4090"/>
      <x:c r="T4090"/>
      <x:c r="U4090"/>
      <x:c r="V4090"/>
      <x:c r="W4090"/>
    </x:row>
    <x:row r="4091">
      <x:c r="A4091"/>
      <x:c r="B4091"/>
      <x:c r="C4091"/>
      <x:c r="D4091"/>
      <x:c r="E4091"/>
      <x:c r="F4091"/>
      <x:c r="G4091"/>
      <x:c r="H4091"/>
      <x:c r="I4091"/>
      <x:c r="J4091"/>
      <x:c r="K4091"/>
      <x:c r="L4091"/>
      <x:c r="M4091"/>
      <x:c r="N4091"/>
      <x:c r="O4091"/>
      <x:c r="P4091"/>
      <x:c r="Q4091"/>
      <x:c r="R4091"/>
      <x:c r="S4091"/>
      <x:c r="T4091"/>
      <x:c r="U4091"/>
      <x:c r="V4091"/>
      <x:c r="W4091"/>
    </x:row>
    <x:row r="4092">
      <x:c r="A4092"/>
      <x:c r="B4092"/>
      <x:c r="C4092"/>
      <x:c r="D4092"/>
      <x:c r="E4092"/>
      <x:c r="F4092"/>
      <x:c r="G4092"/>
      <x:c r="H4092"/>
      <x:c r="I4092"/>
      <x:c r="J4092"/>
      <x:c r="K4092"/>
      <x:c r="L4092"/>
      <x:c r="M4092"/>
      <x:c r="N4092"/>
      <x:c r="O4092"/>
      <x:c r="P4092"/>
      <x:c r="Q4092"/>
      <x:c r="R4092"/>
      <x:c r="S4092"/>
      <x:c r="T4092"/>
      <x:c r="U4092"/>
      <x:c r="V4092"/>
      <x:c r="W4092"/>
    </x:row>
    <x:row r="4093">
      <x:c r="A4093"/>
      <x:c r="B4093"/>
      <x:c r="C4093"/>
      <x:c r="D4093"/>
      <x:c r="E4093"/>
      <x:c r="F4093"/>
      <x:c r="G4093"/>
      <x:c r="H4093"/>
      <x:c r="I4093"/>
      <x:c r="J4093"/>
      <x:c r="K4093"/>
      <x:c r="L4093"/>
      <x:c r="M4093"/>
      <x:c r="N4093"/>
      <x:c r="O4093"/>
      <x:c r="P4093"/>
      <x:c r="Q4093"/>
      <x:c r="R4093"/>
      <x:c r="S4093"/>
      <x:c r="T4093"/>
      <x:c r="U4093"/>
      <x:c r="V4093"/>
      <x:c r="W4093"/>
    </x:row>
    <x:row r="4094">
      <x:c r="A4094"/>
      <x:c r="B4094"/>
      <x:c r="C4094"/>
      <x:c r="D4094"/>
      <x:c r="E4094"/>
      <x:c r="F4094"/>
      <x:c r="G4094"/>
      <x:c r="H4094"/>
      <x:c r="I4094"/>
      <x:c r="J4094"/>
      <x:c r="K4094"/>
      <x:c r="L4094"/>
      <x:c r="M4094"/>
      <x:c r="N4094"/>
      <x:c r="O4094"/>
      <x:c r="P4094"/>
      <x:c r="Q4094"/>
      <x:c r="R4094"/>
      <x:c r="S4094"/>
      <x:c r="T4094"/>
      <x:c r="U4094"/>
      <x:c r="V4094"/>
      <x:c r="W4094"/>
    </x:row>
    <x:row r="4095">
      <x:c r="A4095"/>
      <x:c r="B4095"/>
      <x:c r="C4095"/>
      <x:c r="D4095"/>
      <x:c r="E4095"/>
      <x:c r="F4095"/>
      <x:c r="G4095"/>
      <x:c r="H4095"/>
      <x:c r="I4095"/>
      <x:c r="J4095"/>
      <x:c r="K4095"/>
      <x:c r="L4095"/>
      <x:c r="M4095"/>
      <x:c r="N4095"/>
      <x:c r="O4095"/>
      <x:c r="P4095"/>
      <x:c r="Q4095"/>
      <x:c r="R4095"/>
      <x:c r="S4095"/>
      <x:c r="T4095"/>
      <x:c r="U4095"/>
      <x:c r="V4095"/>
      <x:c r="W4095"/>
    </x:row>
    <x:row r="4096">
      <x:c r="A4096"/>
      <x:c r="B4096"/>
      <x:c r="C4096"/>
      <x:c r="D4096"/>
      <x:c r="E4096"/>
      <x:c r="F4096"/>
      <x:c r="G4096"/>
      <x:c r="H4096"/>
      <x:c r="I4096"/>
      <x:c r="J4096"/>
      <x:c r="K4096"/>
      <x:c r="L4096"/>
      <x:c r="M4096"/>
      <x:c r="N4096"/>
      <x:c r="O4096"/>
      <x:c r="P4096"/>
      <x:c r="Q4096"/>
      <x:c r="R4096"/>
      <x:c r="S4096"/>
      <x:c r="T4096"/>
      <x:c r="U4096"/>
      <x:c r="V4096"/>
      <x:c r="W4096"/>
    </x:row>
    <x:row r="4097">
      <x:c r="A4097"/>
      <x:c r="B4097"/>
      <x:c r="C4097"/>
      <x:c r="D4097"/>
      <x:c r="E4097"/>
      <x:c r="F4097"/>
      <x:c r="G4097"/>
      <x:c r="H4097"/>
      <x:c r="I4097"/>
      <x:c r="J4097"/>
      <x:c r="K4097"/>
      <x:c r="L4097"/>
      <x:c r="M4097"/>
      <x:c r="N4097"/>
      <x:c r="O4097"/>
      <x:c r="P4097"/>
      <x:c r="Q4097"/>
      <x:c r="R4097"/>
      <x:c r="S4097"/>
      <x:c r="T4097"/>
      <x:c r="U4097"/>
      <x:c r="V4097"/>
      <x:c r="W4097"/>
    </x:row>
    <x:row r="4098">
      <x:c r="A4098"/>
      <x:c r="B4098"/>
      <x:c r="C4098"/>
      <x:c r="D4098"/>
      <x:c r="E4098"/>
      <x:c r="F4098"/>
      <x:c r="G4098"/>
      <x:c r="H4098"/>
      <x:c r="I4098"/>
      <x:c r="J4098"/>
      <x:c r="K4098"/>
      <x:c r="L4098"/>
      <x:c r="M4098"/>
      <x:c r="N4098"/>
      <x:c r="O4098"/>
      <x:c r="P4098"/>
      <x:c r="Q4098"/>
      <x:c r="R4098"/>
      <x:c r="S4098"/>
      <x:c r="T4098"/>
      <x:c r="U4098"/>
      <x:c r="V4098"/>
      <x:c r="W4098"/>
    </x:row>
    <x:row r="4099">
      <x:c r="A4099"/>
      <x:c r="B4099"/>
      <x:c r="C4099"/>
      <x:c r="D4099"/>
      <x:c r="E4099"/>
      <x:c r="F4099"/>
      <x:c r="G4099"/>
      <x:c r="H4099"/>
      <x:c r="I4099"/>
      <x:c r="J4099"/>
      <x:c r="K4099"/>
      <x:c r="L4099"/>
      <x:c r="M4099"/>
      <x:c r="N4099"/>
      <x:c r="O4099"/>
      <x:c r="P4099"/>
      <x:c r="Q4099"/>
      <x:c r="R4099"/>
      <x:c r="S4099"/>
      <x:c r="T4099"/>
      <x:c r="U4099"/>
      <x:c r="V4099"/>
      <x:c r="W4099"/>
    </x:row>
    <x:row r="4100">
      <x:c r="A4100"/>
      <x:c r="B4100"/>
      <x:c r="C4100"/>
      <x:c r="D4100"/>
      <x:c r="E4100"/>
      <x:c r="F4100"/>
      <x:c r="G4100"/>
      <x:c r="H4100"/>
      <x:c r="I4100"/>
      <x:c r="J4100"/>
      <x:c r="K4100"/>
      <x:c r="L4100"/>
      <x:c r="M4100"/>
      <x:c r="N4100"/>
      <x:c r="O4100"/>
      <x:c r="P4100"/>
      <x:c r="Q4100"/>
      <x:c r="R4100"/>
      <x:c r="S4100"/>
      <x:c r="T4100"/>
      <x:c r="U4100"/>
      <x:c r="V4100"/>
      <x:c r="W4100"/>
    </x:row>
    <x:row r="4101">
      <x:c r="A4101"/>
      <x:c r="B4101"/>
      <x:c r="C4101"/>
      <x:c r="D4101"/>
      <x:c r="E4101"/>
      <x:c r="F4101"/>
      <x:c r="G4101"/>
      <x:c r="H4101"/>
      <x:c r="I4101"/>
      <x:c r="J4101"/>
      <x:c r="K4101"/>
      <x:c r="L4101"/>
      <x:c r="M4101"/>
      <x:c r="N4101"/>
      <x:c r="O4101"/>
      <x:c r="P4101"/>
      <x:c r="Q4101"/>
      <x:c r="R4101"/>
      <x:c r="S4101"/>
      <x:c r="T4101"/>
      <x:c r="U4101"/>
      <x:c r="V4101"/>
      <x:c r="W4101"/>
    </x:row>
    <x:row r="4102">
      <x:c r="A4102"/>
      <x:c r="B4102"/>
      <x:c r="C4102"/>
      <x:c r="D4102"/>
      <x:c r="E4102"/>
      <x:c r="F4102"/>
      <x:c r="G4102"/>
      <x:c r="H4102"/>
      <x:c r="I4102"/>
      <x:c r="J4102"/>
      <x:c r="K4102"/>
      <x:c r="L4102"/>
      <x:c r="M4102"/>
      <x:c r="N4102"/>
      <x:c r="O4102"/>
      <x:c r="P4102"/>
      <x:c r="Q4102"/>
      <x:c r="R4102"/>
      <x:c r="S4102"/>
      <x:c r="T4102"/>
      <x:c r="U4102"/>
      <x:c r="V4102"/>
      <x:c r="W4102"/>
    </x:row>
    <x:row r="4103">
      <x:c r="A4103"/>
      <x:c r="B4103"/>
      <x:c r="C4103"/>
      <x:c r="D4103"/>
      <x:c r="E4103"/>
      <x:c r="F4103"/>
      <x:c r="G4103"/>
      <x:c r="H4103"/>
      <x:c r="I4103"/>
      <x:c r="J4103"/>
      <x:c r="K4103"/>
      <x:c r="L4103"/>
      <x:c r="M4103"/>
      <x:c r="N4103"/>
      <x:c r="O4103"/>
      <x:c r="P4103"/>
      <x:c r="Q4103"/>
      <x:c r="R4103"/>
      <x:c r="S4103"/>
      <x:c r="T4103"/>
      <x:c r="U4103"/>
      <x:c r="V4103"/>
      <x:c r="W4103"/>
    </x:row>
    <x:row r="4104">
      <x:c r="A4104"/>
      <x:c r="B4104"/>
      <x:c r="C4104"/>
      <x:c r="D4104"/>
      <x:c r="E4104"/>
      <x:c r="F4104"/>
      <x:c r="G4104"/>
      <x:c r="H4104"/>
      <x:c r="I4104"/>
      <x:c r="J4104"/>
      <x:c r="K4104"/>
      <x:c r="L4104"/>
      <x:c r="M4104"/>
      <x:c r="N4104"/>
      <x:c r="O4104"/>
      <x:c r="P4104"/>
      <x:c r="Q4104"/>
      <x:c r="R4104"/>
      <x:c r="S4104"/>
      <x:c r="T4104"/>
      <x:c r="U4104"/>
      <x:c r="V4104"/>
      <x:c r="W4104"/>
    </x:row>
    <x:row r="4105">
      <x:c r="A4105"/>
      <x:c r="B4105"/>
      <x:c r="C4105"/>
      <x:c r="D4105"/>
      <x:c r="E4105"/>
      <x:c r="F4105"/>
      <x:c r="G4105"/>
      <x:c r="H4105"/>
      <x:c r="I4105"/>
      <x:c r="J4105"/>
      <x:c r="K4105"/>
      <x:c r="L4105"/>
      <x:c r="M4105"/>
      <x:c r="N4105"/>
      <x:c r="O4105"/>
      <x:c r="P4105"/>
      <x:c r="Q4105"/>
      <x:c r="R4105"/>
      <x:c r="S4105"/>
      <x:c r="T4105"/>
      <x:c r="U4105"/>
      <x:c r="V4105"/>
      <x:c r="W4105"/>
    </x:row>
    <x:row r="4106">
      <x:c r="A4106"/>
      <x:c r="B4106"/>
      <x:c r="C4106"/>
      <x:c r="D4106"/>
      <x:c r="E4106"/>
      <x:c r="F4106"/>
      <x:c r="G4106"/>
      <x:c r="H4106"/>
      <x:c r="I4106"/>
      <x:c r="J4106"/>
      <x:c r="K4106"/>
      <x:c r="L4106"/>
      <x:c r="M4106"/>
      <x:c r="N4106"/>
      <x:c r="O4106"/>
      <x:c r="P4106"/>
      <x:c r="Q4106"/>
      <x:c r="R4106"/>
      <x:c r="S4106"/>
      <x:c r="T4106"/>
      <x:c r="U4106"/>
      <x:c r="V4106"/>
      <x:c r="W4106"/>
    </x:row>
    <x:row r="4107">
      <x:c r="A4107"/>
      <x:c r="B4107"/>
      <x:c r="C4107"/>
      <x:c r="D4107"/>
      <x:c r="E4107"/>
      <x:c r="F4107"/>
      <x:c r="G4107"/>
      <x:c r="H4107"/>
      <x:c r="I4107"/>
      <x:c r="J4107"/>
      <x:c r="K4107"/>
      <x:c r="L4107"/>
      <x:c r="M4107"/>
      <x:c r="N4107"/>
      <x:c r="O4107"/>
      <x:c r="P4107"/>
      <x:c r="Q4107"/>
      <x:c r="R4107"/>
      <x:c r="S4107"/>
      <x:c r="T4107"/>
      <x:c r="U4107"/>
      <x:c r="V4107"/>
      <x:c r="W4107"/>
    </x:row>
    <x:row r="4108">
      <x:c r="A4108"/>
      <x:c r="B4108"/>
      <x:c r="C4108"/>
      <x:c r="D4108"/>
      <x:c r="E4108"/>
      <x:c r="F4108"/>
      <x:c r="G4108"/>
      <x:c r="H4108"/>
      <x:c r="I4108"/>
      <x:c r="J4108"/>
      <x:c r="K4108"/>
      <x:c r="L4108"/>
      <x:c r="M4108"/>
      <x:c r="N4108"/>
      <x:c r="O4108"/>
      <x:c r="P4108"/>
      <x:c r="Q4108"/>
      <x:c r="R4108"/>
      <x:c r="S4108"/>
      <x:c r="T4108"/>
      <x:c r="U4108"/>
      <x:c r="V4108"/>
      <x:c r="W4108"/>
    </x:row>
    <x:row r="4109">
      <x:c r="A4109"/>
      <x:c r="B4109"/>
      <x:c r="C4109"/>
      <x:c r="D4109"/>
      <x:c r="E4109"/>
      <x:c r="F4109"/>
      <x:c r="G4109"/>
      <x:c r="H4109"/>
      <x:c r="I4109"/>
      <x:c r="J4109"/>
      <x:c r="K4109"/>
      <x:c r="L4109"/>
      <x:c r="M4109"/>
      <x:c r="N4109"/>
      <x:c r="O4109"/>
      <x:c r="P4109"/>
      <x:c r="Q4109"/>
      <x:c r="R4109"/>
      <x:c r="S4109"/>
      <x:c r="T4109"/>
      <x:c r="U4109"/>
      <x:c r="V4109"/>
      <x:c r="W4109"/>
    </x:row>
    <x:row r="4110">
      <x:c r="A4110"/>
      <x:c r="B4110"/>
      <x:c r="C4110"/>
      <x:c r="D4110"/>
      <x:c r="E4110"/>
      <x:c r="F4110"/>
      <x:c r="G4110"/>
      <x:c r="H4110"/>
      <x:c r="I4110"/>
      <x:c r="J4110"/>
      <x:c r="K4110"/>
      <x:c r="L4110"/>
      <x:c r="M4110"/>
      <x:c r="N4110"/>
      <x:c r="O4110"/>
      <x:c r="P4110"/>
      <x:c r="Q4110"/>
      <x:c r="R4110"/>
      <x:c r="S4110"/>
      <x:c r="T4110"/>
      <x:c r="U4110"/>
      <x:c r="V4110"/>
      <x:c r="W4110"/>
    </x:row>
    <x:row r="4111">
      <x:c r="A4111"/>
      <x:c r="B4111"/>
      <x:c r="C4111"/>
      <x:c r="D4111"/>
      <x:c r="E4111"/>
      <x:c r="F4111"/>
      <x:c r="G4111"/>
      <x:c r="H4111"/>
      <x:c r="I4111"/>
      <x:c r="J4111"/>
      <x:c r="K4111"/>
      <x:c r="L4111"/>
      <x:c r="M4111"/>
      <x:c r="N4111"/>
      <x:c r="O4111"/>
      <x:c r="P4111"/>
      <x:c r="Q4111"/>
      <x:c r="R4111"/>
      <x:c r="S4111"/>
      <x:c r="T4111"/>
      <x:c r="U4111"/>
      <x:c r="V4111"/>
      <x:c r="W4111"/>
    </x:row>
    <x:row r="4112">
      <x:c r="A4112"/>
      <x:c r="B4112"/>
      <x:c r="C4112"/>
      <x:c r="D4112"/>
      <x:c r="E4112"/>
      <x:c r="F4112"/>
      <x:c r="G4112"/>
      <x:c r="H4112"/>
      <x:c r="I4112"/>
      <x:c r="J4112"/>
      <x:c r="K4112"/>
      <x:c r="L4112"/>
      <x:c r="M4112"/>
      <x:c r="N4112"/>
      <x:c r="O4112"/>
      <x:c r="P4112"/>
      <x:c r="Q4112"/>
      <x:c r="R4112"/>
      <x:c r="S4112"/>
      <x:c r="T4112"/>
      <x:c r="U4112"/>
      <x:c r="V4112"/>
      <x:c r="W4112"/>
    </x:row>
    <x:row r="4113">
      <x:c r="A4113"/>
      <x:c r="B4113"/>
      <x:c r="C4113"/>
      <x:c r="D4113"/>
      <x:c r="E4113"/>
      <x:c r="F4113"/>
      <x:c r="G4113"/>
      <x:c r="H4113"/>
      <x:c r="I4113"/>
      <x:c r="J4113"/>
      <x:c r="K4113"/>
      <x:c r="L4113"/>
      <x:c r="M4113"/>
      <x:c r="N4113"/>
      <x:c r="O4113"/>
      <x:c r="P4113"/>
      <x:c r="Q4113"/>
      <x:c r="R4113"/>
      <x:c r="S4113"/>
      <x:c r="T4113"/>
      <x:c r="U4113"/>
      <x:c r="V4113"/>
      <x:c r="W4113"/>
    </x:row>
    <x:row r="4114">
      <x:c r="A4114"/>
      <x:c r="B4114"/>
      <x:c r="C4114"/>
      <x:c r="D4114"/>
      <x:c r="E4114"/>
      <x:c r="F4114"/>
      <x:c r="G4114"/>
      <x:c r="H4114"/>
      <x:c r="I4114"/>
      <x:c r="J4114"/>
      <x:c r="K4114"/>
      <x:c r="L4114"/>
      <x:c r="M4114"/>
      <x:c r="N4114"/>
      <x:c r="O4114"/>
      <x:c r="P4114"/>
      <x:c r="Q4114"/>
      <x:c r="R4114"/>
      <x:c r="S4114"/>
      <x:c r="T4114"/>
      <x:c r="U4114"/>
      <x:c r="V4114"/>
      <x:c r="W4114"/>
    </x:row>
    <x:row r="4115">
      <x:c r="A4115"/>
      <x:c r="B4115"/>
      <x:c r="C4115"/>
      <x:c r="D4115"/>
      <x:c r="E4115"/>
      <x:c r="F4115"/>
      <x:c r="G4115"/>
      <x:c r="H4115"/>
      <x:c r="I4115"/>
      <x:c r="J4115"/>
      <x:c r="K4115"/>
      <x:c r="L4115"/>
      <x:c r="M4115"/>
      <x:c r="N4115"/>
      <x:c r="O4115"/>
      <x:c r="P4115"/>
      <x:c r="Q4115"/>
      <x:c r="R4115"/>
      <x:c r="S4115"/>
      <x:c r="T4115"/>
      <x:c r="U4115"/>
      <x:c r="V4115"/>
      <x:c r="W4115"/>
    </x:row>
    <x:row r="4116">
      <x:c r="A4116"/>
      <x:c r="B4116"/>
      <x:c r="C4116"/>
      <x:c r="D4116"/>
      <x:c r="E4116"/>
      <x:c r="F4116"/>
      <x:c r="G4116"/>
      <x:c r="H4116"/>
      <x:c r="I4116"/>
      <x:c r="J4116"/>
      <x:c r="K4116"/>
      <x:c r="L4116"/>
      <x:c r="M4116"/>
      <x:c r="N4116"/>
      <x:c r="O4116"/>
      <x:c r="P4116"/>
      <x:c r="Q4116"/>
      <x:c r="R4116"/>
      <x:c r="S4116"/>
      <x:c r="T4116"/>
      <x:c r="U4116"/>
      <x:c r="V4116"/>
      <x:c r="W4116"/>
    </x:row>
    <x:row r="4117">
      <x:c r="A4117"/>
      <x:c r="B4117"/>
      <x:c r="C4117"/>
      <x:c r="D4117"/>
      <x:c r="E4117"/>
      <x:c r="F4117"/>
      <x:c r="G4117"/>
      <x:c r="H4117"/>
      <x:c r="I4117"/>
      <x:c r="J4117"/>
      <x:c r="K4117"/>
      <x:c r="L4117"/>
      <x:c r="M4117"/>
      <x:c r="N4117"/>
      <x:c r="O4117"/>
      <x:c r="P4117"/>
      <x:c r="Q4117"/>
      <x:c r="R4117"/>
      <x:c r="S4117"/>
      <x:c r="T4117"/>
      <x:c r="U4117"/>
      <x:c r="V4117"/>
      <x:c r="W4117"/>
    </x:row>
    <x:row r="4118">
      <x:c r="A4118"/>
      <x:c r="B4118"/>
      <x:c r="C4118"/>
      <x:c r="D4118"/>
      <x:c r="E4118"/>
      <x:c r="F4118"/>
      <x:c r="G4118"/>
      <x:c r="H4118"/>
      <x:c r="I4118"/>
      <x:c r="J4118"/>
      <x:c r="K4118"/>
      <x:c r="L4118"/>
      <x:c r="M4118"/>
      <x:c r="N4118"/>
      <x:c r="O4118"/>
      <x:c r="P4118"/>
      <x:c r="Q4118"/>
      <x:c r="R4118"/>
      <x:c r="S4118"/>
      <x:c r="T4118"/>
      <x:c r="U4118"/>
      <x:c r="V4118"/>
      <x:c r="W4118"/>
    </x:row>
    <x:row r="4119">
      <x:c r="A4119"/>
      <x:c r="B4119"/>
      <x:c r="C4119"/>
      <x:c r="D4119"/>
      <x:c r="E4119"/>
      <x:c r="F4119"/>
      <x:c r="G4119"/>
      <x:c r="H4119"/>
      <x:c r="I4119"/>
      <x:c r="J4119"/>
      <x:c r="K4119"/>
      <x:c r="L4119"/>
      <x:c r="M4119"/>
      <x:c r="N4119"/>
      <x:c r="O4119"/>
      <x:c r="P4119"/>
      <x:c r="Q4119"/>
      <x:c r="R4119"/>
      <x:c r="S4119"/>
      <x:c r="T4119"/>
      <x:c r="U4119"/>
      <x:c r="V4119"/>
      <x:c r="W4119"/>
    </x:row>
    <x:row r="4120">
      <x:c r="A4120"/>
      <x:c r="B4120"/>
      <x:c r="C4120"/>
      <x:c r="D4120"/>
      <x:c r="E4120"/>
      <x:c r="F4120"/>
      <x:c r="G4120"/>
      <x:c r="H4120"/>
      <x:c r="I4120"/>
      <x:c r="J4120"/>
      <x:c r="K4120"/>
      <x:c r="L4120"/>
      <x:c r="M4120"/>
      <x:c r="N4120"/>
      <x:c r="O4120"/>
      <x:c r="P4120"/>
      <x:c r="Q4120"/>
      <x:c r="R4120"/>
      <x:c r="S4120"/>
      <x:c r="T4120"/>
      <x:c r="U4120"/>
      <x:c r="V4120"/>
      <x:c r="W4120"/>
    </x:row>
    <x:row r="4121">
      <x:c r="A4121"/>
      <x:c r="B4121"/>
      <x:c r="C4121"/>
      <x:c r="D4121"/>
      <x:c r="E4121"/>
      <x:c r="F4121"/>
      <x:c r="G4121"/>
      <x:c r="H4121"/>
      <x:c r="I4121"/>
      <x:c r="J4121"/>
      <x:c r="K4121"/>
      <x:c r="L4121"/>
      <x:c r="M4121"/>
      <x:c r="N4121"/>
      <x:c r="O4121"/>
      <x:c r="P4121"/>
      <x:c r="Q4121"/>
      <x:c r="R4121"/>
      <x:c r="S4121"/>
      <x:c r="T4121"/>
      <x:c r="U4121"/>
      <x:c r="V4121"/>
      <x:c r="W4121"/>
    </x:row>
    <x:row r="4122">
      <x:c r="A4122"/>
      <x:c r="B4122"/>
      <x:c r="C4122"/>
      <x:c r="D4122"/>
      <x:c r="E4122"/>
      <x:c r="F4122"/>
      <x:c r="G4122"/>
      <x:c r="H4122"/>
      <x:c r="I4122"/>
      <x:c r="J4122"/>
      <x:c r="K4122"/>
      <x:c r="L4122"/>
      <x:c r="M4122"/>
      <x:c r="N4122"/>
      <x:c r="O4122"/>
      <x:c r="P4122"/>
      <x:c r="Q4122"/>
      <x:c r="R4122"/>
      <x:c r="S4122"/>
      <x:c r="T4122"/>
      <x:c r="U4122"/>
      <x:c r="V4122"/>
      <x:c r="W4122"/>
    </x:row>
    <x:row r="4123">
      <x:c r="A4123"/>
      <x:c r="B4123"/>
      <x:c r="C4123"/>
      <x:c r="D4123"/>
      <x:c r="E4123"/>
      <x:c r="F4123"/>
      <x:c r="G4123"/>
      <x:c r="H4123"/>
      <x:c r="I4123"/>
      <x:c r="J4123"/>
      <x:c r="K4123"/>
      <x:c r="L4123"/>
      <x:c r="M4123"/>
      <x:c r="N4123"/>
      <x:c r="O4123"/>
      <x:c r="P4123"/>
      <x:c r="Q4123"/>
      <x:c r="R4123"/>
      <x:c r="S4123"/>
      <x:c r="T4123"/>
      <x:c r="U4123"/>
      <x:c r="V4123"/>
      <x:c r="W4123"/>
    </x:row>
    <x:row r="4124">
      <x:c r="A4124"/>
      <x:c r="B4124"/>
      <x:c r="C4124"/>
      <x:c r="D4124"/>
      <x:c r="E4124"/>
      <x:c r="F4124"/>
      <x:c r="G4124"/>
      <x:c r="H4124"/>
      <x:c r="I4124"/>
      <x:c r="J4124"/>
      <x:c r="K4124"/>
      <x:c r="L4124"/>
      <x:c r="M4124"/>
      <x:c r="N4124"/>
      <x:c r="O4124"/>
      <x:c r="P4124"/>
      <x:c r="Q4124"/>
      <x:c r="R4124"/>
      <x:c r="S4124"/>
      <x:c r="T4124"/>
      <x:c r="U4124"/>
      <x:c r="V4124"/>
      <x:c r="W4124"/>
    </x:row>
    <x:row r="4125">
      <x:c r="A4125"/>
      <x:c r="B4125"/>
      <x:c r="C4125"/>
      <x:c r="D4125"/>
      <x:c r="E4125"/>
      <x:c r="F4125"/>
      <x:c r="G4125"/>
      <x:c r="H4125"/>
      <x:c r="I4125"/>
      <x:c r="J4125"/>
      <x:c r="K4125"/>
      <x:c r="L4125"/>
      <x:c r="M4125"/>
      <x:c r="N4125"/>
      <x:c r="O4125"/>
      <x:c r="P4125"/>
      <x:c r="Q4125"/>
      <x:c r="R4125"/>
      <x:c r="S4125"/>
      <x:c r="T4125"/>
      <x:c r="U4125"/>
      <x:c r="V4125"/>
      <x:c r="W4125"/>
    </x:row>
    <x:row r="4126">
      <x:c r="A4126"/>
      <x:c r="B4126"/>
      <x:c r="C4126"/>
      <x:c r="D4126"/>
      <x:c r="E4126"/>
      <x:c r="F4126"/>
      <x:c r="G4126"/>
      <x:c r="H4126"/>
      <x:c r="I4126"/>
      <x:c r="J4126"/>
      <x:c r="K4126"/>
      <x:c r="L4126"/>
      <x:c r="M4126"/>
      <x:c r="N4126"/>
      <x:c r="O4126"/>
      <x:c r="P4126"/>
      <x:c r="Q4126"/>
      <x:c r="R4126"/>
      <x:c r="S4126"/>
      <x:c r="T4126"/>
      <x:c r="U4126"/>
      <x:c r="V4126"/>
      <x:c r="W4126"/>
    </x:row>
    <x:row r="4127">
      <x:c r="A4127"/>
      <x:c r="B4127"/>
      <x:c r="C4127"/>
      <x:c r="D4127"/>
      <x:c r="E4127"/>
      <x:c r="F4127"/>
      <x:c r="G4127"/>
      <x:c r="H4127"/>
      <x:c r="I4127"/>
      <x:c r="J4127"/>
      <x:c r="K4127"/>
      <x:c r="L4127"/>
      <x:c r="M4127"/>
      <x:c r="N4127"/>
      <x:c r="O4127"/>
      <x:c r="P4127"/>
      <x:c r="Q4127"/>
      <x:c r="R4127"/>
      <x:c r="S4127"/>
      <x:c r="T4127"/>
      <x:c r="U4127"/>
      <x:c r="V4127"/>
      <x:c r="W4127"/>
    </x:row>
    <x:row r="4128">
      <x:c r="A4128"/>
      <x:c r="B4128"/>
      <x:c r="C4128"/>
      <x:c r="D4128"/>
      <x:c r="E4128"/>
      <x:c r="F4128"/>
      <x:c r="G4128"/>
      <x:c r="H4128"/>
      <x:c r="I4128"/>
      <x:c r="J4128"/>
      <x:c r="K4128"/>
      <x:c r="L4128"/>
      <x:c r="M4128"/>
      <x:c r="N4128"/>
      <x:c r="O4128"/>
      <x:c r="P4128"/>
      <x:c r="Q4128"/>
      <x:c r="R4128"/>
      <x:c r="S4128"/>
      <x:c r="T4128"/>
      <x:c r="U4128"/>
      <x:c r="V4128"/>
      <x:c r="W4128"/>
    </x:row>
    <x:row r="4129">
      <x:c r="A4129"/>
      <x:c r="B4129"/>
      <x:c r="C4129"/>
      <x:c r="D4129"/>
      <x:c r="E4129"/>
      <x:c r="F4129"/>
      <x:c r="G4129"/>
      <x:c r="H4129"/>
      <x:c r="I4129"/>
      <x:c r="J4129"/>
      <x:c r="K4129"/>
      <x:c r="L4129"/>
      <x:c r="M4129"/>
      <x:c r="N4129"/>
      <x:c r="O4129"/>
      <x:c r="P4129"/>
      <x:c r="Q4129"/>
      <x:c r="R4129"/>
      <x:c r="S4129"/>
      <x:c r="T4129"/>
      <x:c r="U4129"/>
      <x:c r="V4129"/>
      <x:c r="W4129"/>
    </x:row>
    <x:row r="4130">
      <x:c r="A4130"/>
      <x:c r="B4130"/>
      <x:c r="C4130"/>
      <x:c r="D4130"/>
      <x:c r="E4130"/>
      <x:c r="F4130"/>
      <x:c r="G4130"/>
      <x:c r="H4130"/>
      <x:c r="I4130"/>
      <x:c r="J4130"/>
      <x:c r="K4130"/>
      <x:c r="L4130"/>
      <x:c r="M4130"/>
      <x:c r="N4130"/>
      <x:c r="O4130"/>
      <x:c r="P4130"/>
      <x:c r="Q4130"/>
      <x:c r="R4130"/>
      <x:c r="S4130"/>
      <x:c r="T4130"/>
      <x:c r="U4130"/>
      <x:c r="V4130"/>
      <x:c r="W4130"/>
    </x:row>
    <x:row r="4131">
      <x:c r="A4131"/>
      <x:c r="B4131"/>
      <x:c r="C4131"/>
      <x:c r="D4131"/>
      <x:c r="E4131"/>
      <x:c r="F4131"/>
      <x:c r="G4131"/>
      <x:c r="H4131"/>
      <x:c r="I4131"/>
      <x:c r="J4131"/>
      <x:c r="K4131"/>
      <x:c r="L4131"/>
      <x:c r="M4131"/>
      <x:c r="N4131"/>
      <x:c r="O4131"/>
      <x:c r="P4131"/>
      <x:c r="Q4131"/>
      <x:c r="R4131"/>
      <x:c r="S4131"/>
      <x:c r="T4131"/>
      <x:c r="U4131"/>
      <x:c r="V4131"/>
      <x:c r="W4131"/>
    </x:row>
    <x:row r="4132">
      <x:c r="A4132"/>
      <x:c r="B4132"/>
      <x:c r="C4132"/>
      <x:c r="D4132"/>
      <x:c r="E4132"/>
      <x:c r="F4132"/>
      <x:c r="G4132"/>
      <x:c r="H4132"/>
      <x:c r="I4132"/>
      <x:c r="J4132"/>
      <x:c r="K4132"/>
      <x:c r="L4132"/>
      <x:c r="M4132"/>
      <x:c r="N4132"/>
      <x:c r="O4132"/>
      <x:c r="P4132"/>
      <x:c r="Q4132"/>
      <x:c r="R4132"/>
      <x:c r="S4132"/>
      <x:c r="T4132"/>
      <x:c r="U4132"/>
      <x:c r="V4132"/>
      <x:c r="W4132"/>
    </x:row>
    <x:row r="4133">
      <x:c r="A4133"/>
      <x:c r="B4133"/>
      <x:c r="C4133"/>
      <x:c r="D4133"/>
      <x:c r="E4133"/>
      <x:c r="F4133"/>
      <x:c r="G4133"/>
      <x:c r="H4133"/>
      <x:c r="I4133"/>
      <x:c r="J4133"/>
      <x:c r="K4133"/>
      <x:c r="L4133"/>
      <x:c r="M4133"/>
      <x:c r="N4133"/>
      <x:c r="O4133"/>
      <x:c r="P4133"/>
      <x:c r="Q4133"/>
      <x:c r="R4133"/>
      <x:c r="S4133"/>
      <x:c r="T4133"/>
      <x:c r="U4133"/>
      <x:c r="V4133"/>
      <x:c r="W4133"/>
    </x:row>
    <x:row r="4134">
      <x:c r="A4134"/>
      <x:c r="B4134"/>
      <x:c r="C4134"/>
      <x:c r="D4134"/>
      <x:c r="E4134"/>
      <x:c r="F4134"/>
      <x:c r="G4134"/>
      <x:c r="H4134"/>
      <x:c r="I4134"/>
      <x:c r="J4134"/>
      <x:c r="K4134"/>
      <x:c r="L4134"/>
      <x:c r="M4134"/>
      <x:c r="N4134"/>
      <x:c r="O4134"/>
      <x:c r="P4134"/>
      <x:c r="Q4134"/>
      <x:c r="R4134"/>
      <x:c r="S4134"/>
      <x:c r="T4134"/>
      <x:c r="U4134"/>
      <x:c r="V4134"/>
      <x:c r="W4134"/>
    </x:row>
    <x:row r="4135">
      <x:c r="A4135"/>
      <x:c r="B4135"/>
      <x:c r="C4135"/>
      <x:c r="D4135"/>
      <x:c r="E4135"/>
      <x:c r="F4135"/>
      <x:c r="G4135"/>
      <x:c r="H4135"/>
      <x:c r="I4135"/>
      <x:c r="J4135"/>
      <x:c r="K4135"/>
      <x:c r="L4135"/>
      <x:c r="M4135"/>
      <x:c r="N4135"/>
      <x:c r="O4135"/>
      <x:c r="P4135"/>
      <x:c r="Q4135"/>
      <x:c r="R4135"/>
      <x:c r="S4135"/>
      <x:c r="T4135"/>
      <x:c r="U4135"/>
      <x:c r="V4135"/>
      <x:c r="W4135"/>
    </x:row>
    <x:row r="4136">
      <x:c r="A4136"/>
      <x:c r="B4136"/>
      <x:c r="C4136"/>
      <x:c r="D4136"/>
      <x:c r="E4136"/>
      <x:c r="F4136"/>
      <x:c r="G4136"/>
      <x:c r="H4136"/>
      <x:c r="I4136"/>
      <x:c r="J4136"/>
      <x:c r="K4136"/>
      <x:c r="L4136"/>
      <x:c r="M4136"/>
      <x:c r="N4136"/>
      <x:c r="O4136"/>
      <x:c r="P4136"/>
      <x:c r="Q4136"/>
      <x:c r="R4136"/>
      <x:c r="S4136"/>
      <x:c r="T4136"/>
      <x:c r="U4136"/>
      <x:c r="V4136"/>
      <x:c r="W4136"/>
    </x:row>
    <x:row r="4137">
      <x:c r="A4137"/>
      <x:c r="B4137"/>
      <x:c r="C4137"/>
      <x:c r="D4137"/>
      <x:c r="E4137"/>
      <x:c r="F4137"/>
      <x:c r="G4137"/>
      <x:c r="H4137"/>
      <x:c r="I4137"/>
      <x:c r="J4137"/>
      <x:c r="K4137"/>
      <x:c r="L4137"/>
      <x:c r="M4137"/>
      <x:c r="N4137"/>
      <x:c r="O4137"/>
      <x:c r="P4137"/>
      <x:c r="Q4137"/>
      <x:c r="R4137"/>
      <x:c r="S4137"/>
      <x:c r="T4137"/>
      <x:c r="U4137"/>
      <x:c r="V4137"/>
      <x:c r="W4137"/>
    </x:row>
    <x:row r="4138">
      <x:c r="A4138"/>
      <x:c r="B4138"/>
      <x:c r="C4138"/>
      <x:c r="D4138"/>
      <x:c r="E4138"/>
      <x:c r="F4138"/>
      <x:c r="G4138"/>
      <x:c r="H4138"/>
      <x:c r="I4138"/>
      <x:c r="J4138"/>
      <x:c r="K4138"/>
      <x:c r="L4138"/>
      <x:c r="M4138"/>
      <x:c r="N4138"/>
      <x:c r="O4138"/>
      <x:c r="P4138"/>
      <x:c r="Q4138"/>
      <x:c r="R4138"/>
      <x:c r="S4138"/>
      <x:c r="T4138"/>
      <x:c r="U4138"/>
      <x:c r="V4138"/>
      <x:c r="W4138"/>
    </x:row>
    <x:row r="4139">
      <x:c r="A4139"/>
      <x:c r="B4139"/>
      <x:c r="C4139"/>
      <x:c r="D4139"/>
      <x:c r="E4139"/>
      <x:c r="F4139"/>
      <x:c r="G4139"/>
      <x:c r="H4139"/>
      <x:c r="I4139"/>
      <x:c r="J4139"/>
      <x:c r="K4139"/>
      <x:c r="L4139"/>
      <x:c r="M4139"/>
      <x:c r="N4139"/>
      <x:c r="O4139"/>
      <x:c r="P4139"/>
      <x:c r="Q4139"/>
      <x:c r="R4139"/>
      <x:c r="S4139"/>
      <x:c r="T4139"/>
      <x:c r="U4139"/>
      <x:c r="V4139"/>
      <x:c r="W4139"/>
    </x:row>
    <x:row r="4140">
      <x:c r="A4140"/>
      <x:c r="B4140"/>
      <x:c r="C4140"/>
      <x:c r="D4140"/>
      <x:c r="E4140"/>
      <x:c r="F4140"/>
      <x:c r="G4140"/>
      <x:c r="H4140"/>
      <x:c r="I4140"/>
      <x:c r="J4140"/>
      <x:c r="K4140"/>
      <x:c r="L4140"/>
      <x:c r="M4140"/>
      <x:c r="N4140"/>
      <x:c r="O4140"/>
      <x:c r="P4140"/>
      <x:c r="Q4140"/>
      <x:c r="R4140"/>
      <x:c r="S4140"/>
      <x:c r="T4140"/>
      <x:c r="U4140"/>
      <x:c r="V4140"/>
      <x:c r="W4140"/>
    </x:row>
    <x:row r="4141">
      <x:c r="A4141"/>
      <x:c r="B4141"/>
      <x:c r="C4141"/>
      <x:c r="D4141"/>
      <x:c r="E4141"/>
      <x:c r="F4141"/>
      <x:c r="G4141"/>
      <x:c r="H4141"/>
      <x:c r="I4141"/>
      <x:c r="J4141"/>
      <x:c r="K4141"/>
      <x:c r="L4141"/>
      <x:c r="M4141"/>
      <x:c r="N4141"/>
      <x:c r="O4141"/>
      <x:c r="P4141"/>
      <x:c r="Q4141"/>
      <x:c r="R4141"/>
      <x:c r="S4141"/>
      <x:c r="T4141"/>
      <x:c r="U4141"/>
      <x:c r="V4141"/>
      <x:c r="W4141"/>
    </x:row>
    <x:row r="4142">
      <x:c r="A4142"/>
      <x:c r="B4142"/>
      <x:c r="C4142"/>
      <x:c r="D4142"/>
      <x:c r="E4142"/>
      <x:c r="F4142"/>
      <x:c r="G4142"/>
      <x:c r="H4142"/>
      <x:c r="I4142"/>
      <x:c r="J4142"/>
      <x:c r="K4142"/>
      <x:c r="L4142"/>
      <x:c r="M4142"/>
      <x:c r="N4142"/>
      <x:c r="O4142"/>
      <x:c r="P4142"/>
      <x:c r="Q4142"/>
      <x:c r="R4142"/>
      <x:c r="S4142"/>
      <x:c r="T4142"/>
      <x:c r="U4142"/>
      <x:c r="V4142"/>
      <x:c r="W4142"/>
    </x:row>
    <x:row r="4143">
      <x:c r="A4143"/>
      <x:c r="B4143"/>
      <x:c r="C4143"/>
      <x:c r="D4143"/>
      <x:c r="E4143"/>
      <x:c r="F4143"/>
      <x:c r="G4143"/>
      <x:c r="H4143"/>
      <x:c r="I4143"/>
      <x:c r="J4143"/>
      <x:c r="K4143"/>
      <x:c r="L4143"/>
      <x:c r="M4143"/>
      <x:c r="N4143"/>
      <x:c r="O4143"/>
      <x:c r="P4143"/>
      <x:c r="Q4143"/>
      <x:c r="R4143"/>
      <x:c r="S4143"/>
      <x:c r="T4143"/>
      <x:c r="U4143"/>
      <x:c r="V4143"/>
      <x:c r="W4143"/>
    </x:row>
    <x:row r="4144">
      <x:c r="A4144"/>
      <x:c r="B4144"/>
      <x:c r="C4144"/>
      <x:c r="D4144"/>
      <x:c r="E4144"/>
      <x:c r="F4144"/>
      <x:c r="G4144"/>
      <x:c r="H4144"/>
      <x:c r="I4144"/>
      <x:c r="J4144"/>
      <x:c r="K4144"/>
      <x:c r="L4144"/>
      <x:c r="M4144"/>
      <x:c r="N4144"/>
      <x:c r="O4144"/>
      <x:c r="P4144"/>
      <x:c r="Q4144"/>
      <x:c r="R4144"/>
      <x:c r="S4144"/>
      <x:c r="T4144"/>
      <x:c r="U4144"/>
      <x:c r="V4144"/>
      <x:c r="W4144"/>
    </x:row>
    <x:row r="4145">
      <x:c r="A4145"/>
      <x:c r="B4145"/>
      <x:c r="C4145"/>
      <x:c r="D4145"/>
      <x:c r="E4145"/>
      <x:c r="F4145"/>
      <x:c r="G4145"/>
      <x:c r="H4145"/>
      <x:c r="I4145"/>
      <x:c r="J4145"/>
      <x:c r="K4145"/>
      <x:c r="L4145"/>
      <x:c r="M4145"/>
      <x:c r="N4145"/>
      <x:c r="O4145"/>
      <x:c r="P4145"/>
      <x:c r="Q4145"/>
      <x:c r="R4145"/>
      <x:c r="S4145"/>
      <x:c r="T4145"/>
      <x:c r="U4145"/>
      <x:c r="V4145"/>
      <x:c r="W4145"/>
    </x:row>
    <x:row r="4146">
      <x:c r="A4146"/>
      <x:c r="B4146"/>
      <x:c r="C4146"/>
      <x:c r="D4146"/>
      <x:c r="E4146"/>
      <x:c r="F4146"/>
      <x:c r="G4146"/>
      <x:c r="H4146"/>
      <x:c r="I4146"/>
      <x:c r="J4146"/>
      <x:c r="K4146"/>
      <x:c r="L4146"/>
      <x:c r="M4146"/>
      <x:c r="N4146"/>
      <x:c r="O4146"/>
      <x:c r="P4146"/>
      <x:c r="Q4146"/>
      <x:c r="R4146"/>
      <x:c r="S4146"/>
      <x:c r="T4146"/>
      <x:c r="U4146"/>
      <x:c r="V4146"/>
      <x:c r="W4146"/>
    </x:row>
    <x:row r="4147">
      <x:c r="A4147"/>
      <x:c r="B4147"/>
      <x:c r="C4147"/>
      <x:c r="D4147"/>
      <x:c r="E4147"/>
      <x:c r="F4147"/>
      <x:c r="G4147"/>
      <x:c r="H4147"/>
      <x:c r="I4147"/>
      <x:c r="J4147"/>
      <x:c r="K4147"/>
      <x:c r="L4147"/>
      <x:c r="M4147"/>
      <x:c r="N4147"/>
      <x:c r="O4147"/>
      <x:c r="P4147"/>
      <x:c r="Q4147"/>
      <x:c r="R4147"/>
      <x:c r="S4147"/>
      <x:c r="T4147"/>
      <x:c r="U4147"/>
      <x:c r="V4147"/>
      <x:c r="W4147"/>
    </x:row>
    <x:row r="4148">
      <x:c r="A4148"/>
      <x:c r="B4148"/>
      <x:c r="C4148"/>
      <x:c r="D4148"/>
      <x:c r="E4148"/>
      <x:c r="F4148"/>
      <x:c r="G4148"/>
      <x:c r="H4148"/>
      <x:c r="I4148"/>
      <x:c r="J4148"/>
      <x:c r="K4148"/>
      <x:c r="L4148"/>
      <x:c r="M4148"/>
      <x:c r="N4148"/>
      <x:c r="O4148"/>
      <x:c r="P4148"/>
      <x:c r="Q4148"/>
      <x:c r="R4148"/>
      <x:c r="S4148"/>
      <x:c r="T4148"/>
      <x:c r="U4148"/>
      <x:c r="V4148"/>
      <x:c r="W4148"/>
    </x:row>
    <x:row r="4149">
      <x:c r="A4149"/>
      <x:c r="B4149"/>
      <x:c r="C4149"/>
      <x:c r="D4149"/>
      <x:c r="E4149"/>
      <x:c r="F4149"/>
      <x:c r="G4149"/>
      <x:c r="H4149"/>
      <x:c r="I4149"/>
      <x:c r="J4149"/>
      <x:c r="K4149"/>
      <x:c r="L4149"/>
      <x:c r="M4149"/>
      <x:c r="N4149"/>
      <x:c r="O4149"/>
      <x:c r="P4149"/>
      <x:c r="Q4149"/>
      <x:c r="R4149"/>
      <x:c r="S4149"/>
      <x:c r="T4149"/>
      <x:c r="U4149"/>
      <x:c r="V4149"/>
      <x:c r="W4149"/>
    </x:row>
    <x:row r="4150">
      <x:c r="A4150"/>
      <x:c r="B4150"/>
      <x:c r="C4150"/>
      <x:c r="D4150"/>
      <x:c r="E4150"/>
      <x:c r="F4150"/>
      <x:c r="G4150"/>
      <x:c r="H4150"/>
      <x:c r="I4150"/>
      <x:c r="J4150"/>
      <x:c r="K4150"/>
      <x:c r="L4150"/>
      <x:c r="M4150"/>
      <x:c r="N4150"/>
      <x:c r="O4150"/>
      <x:c r="P4150"/>
      <x:c r="Q4150"/>
      <x:c r="R4150"/>
      <x:c r="S4150"/>
      <x:c r="T4150"/>
      <x:c r="U4150"/>
      <x:c r="V4150"/>
      <x:c r="W4150"/>
    </x:row>
    <x:row r="4151">
      <x:c r="A4151"/>
      <x:c r="B4151"/>
      <x:c r="C4151"/>
      <x:c r="D4151"/>
      <x:c r="E4151"/>
      <x:c r="F4151"/>
      <x:c r="G4151"/>
      <x:c r="H4151"/>
      <x:c r="I4151"/>
      <x:c r="J4151"/>
      <x:c r="K4151"/>
      <x:c r="L4151"/>
      <x:c r="M4151"/>
      <x:c r="N4151"/>
      <x:c r="O4151"/>
      <x:c r="P4151"/>
      <x:c r="Q4151"/>
      <x:c r="R4151"/>
      <x:c r="S4151"/>
      <x:c r="T4151"/>
      <x:c r="U4151"/>
      <x:c r="V4151"/>
      <x:c r="W4151"/>
    </x:row>
    <x:row r="4152">
      <x:c r="A4152"/>
      <x:c r="B4152"/>
      <x:c r="C4152"/>
      <x:c r="D4152"/>
      <x:c r="E4152"/>
      <x:c r="F4152"/>
      <x:c r="G4152"/>
      <x:c r="H4152"/>
      <x:c r="I4152"/>
      <x:c r="J4152"/>
      <x:c r="K4152"/>
      <x:c r="L4152"/>
      <x:c r="M4152"/>
      <x:c r="N4152"/>
      <x:c r="O4152"/>
      <x:c r="P4152"/>
      <x:c r="Q4152"/>
      <x:c r="R4152"/>
      <x:c r="S4152"/>
      <x:c r="T4152"/>
      <x:c r="U4152"/>
      <x:c r="V4152"/>
      <x:c r="W4152"/>
    </x:row>
    <x:row r="4153">
      <x:c r="A4153"/>
      <x:c r="B4153"/>
      <x:c r="C4153"/>
      <x:c r="D4153"/>
      <x:c r="E4153"/>
      <x:c r="F4153"/>
      <x:c r="G4153"/>
      <x:c r="H4153"/>
      <x:c r="I4153"/>
      <x:c r="J4153"/>
      <x:c r="K4153"/>
      <x:c r="L4153"/>
      <x:c r="M4153"/>
      <x:c r="N4153"/>
      <x:c r="O4153"/>
      <x:c r="P4153"/>
      <x:c r="Q4153"/>
      <x:c r="R4153"/>
      <x:c r="S4153"/>
      <x:c r="T4153"/>
      <x:c r="U4153"/>
      <x:c r="V4153"/>
      <x:c r="W4153"/>
    </x:row>
    <x:row r="4154">
      <x:c r="A4154"/>
      <x:c r="B4154"/>
      <x:c r="C4154"/>
      <x:c r="D4154"/>
      <x:c r="E4154"/>
      <x:c r="F4154"/>
      <x:c r="G4154"/>
      <x:c r="H4154"/>
      <x:c r="I4154"/>
      <x:c r="J4154"/>
      <x:c r="K4154"/>
      <x:c r="L4154"/>
      <x:c r="M4154"/>
      <x:c r="N4154"/>
      <x:c r="O4154"/>
      <x:c r="P4154"/>
      <x:c r="Q4154"/>
      <x:c r="R4154"/>
      <x:c r="S4154"/>
      <x:c r="T4154"/>
      <x:c r="U4154"/>
      <x:c r="V4154"/>
      <x:c r="W4154"/>
    </x:row>
    <x:row r="4155">
      <x:c r="A4155"/>
      <x:c r="B4155"/>
      <x:c r="C4155"/>
      <x:c r="D4155"/>
      <x:c r="E4155"/>
      <x:c r="F4155"/>
      <x:c r="G4155"/>
      <x:c r="H4155"/>
      <x:c r="I4155"/>
      <x:c r="J4155"/>
      <x:c r="K4155"/>
      <x:c r="L4155"/>
      <x:c r="M4155"/>
      <x:c r="N4155"/>
      <x:c r="O4155"/>
      <x:c r="P4155"/>
      <x:c r="Q4155"/>
      <x:c r="R4155"/>
      <x:c r="S4155"/>
      <x:c r="T4155"/>
      <x:c r="U4155"/>
      <x:c r="V4155"/>
      <x:c r="W4155"/>
    </x:row>
    <x:row r="4156">
      <x:c r="A4156"/>
      <x:c r="B4156"/>
      <x:c r="C4156"/>
      <x:c r="D4156"/>
      <x:c r="E4156"/>
      <x:c r="F4156"/>
      <x:c r="G4156"/>
      <x:c r="H4156"/>
      <x:c r="I4156"/>
      <x:c r="J4156"/>
      <x:c r="K4156"/>
      <x:c r="L4156"/>
      <x:c r="M4156"/>
      <x:c r="N4156"/>
      <x:c r="O4156"/>
      <x:c r="P4156"/>
      <x:c r="Q4156"/>
      <x:c r="R4156"/>
      <x:c r="S4156"/>
      <x:c r="T4156"/>
      <x:c r="U4156"/>
      <x:c r="V4156"/>
      <x:c r="W4156"/>
    </x:row>
    <x:row r="4157">
      <x:c r="A4157"/>
      <x:c r="B4157"/>
      <x:c r="C4157"/>
      <x:c r="D4157"/>
      <x:c r="E4157"/>
      <x:c r="F4157"/>
      <x:c r="G4157"/>
      <x:c r="H4157"/>
      <x:c r="I4157"/>
      <x:c r="J4157"/>
      <x:c r="K4157"/>
      <x:c r="L4157"/>
      <x:c r="M4157"/>
      <x:c r="N4157"/>
      <x:c r="O4157"/>
      <x:c r="P4157"/>
      <x:c r="Q4157"/>
      <x:c r="R4157"/>
      <x:c r="S4157"/>
      <x:c r="T4157"/>
      <x:c r="U4157"/>
      <x:c r="V4157"/>
      <x:c r="W4157"/>
    </x:row>
    <x:row r="4158">
      <x:c r="A4158"/>
      <x:c r="B4158"/>
      <x:c r="C4158"/>
      <x:c r="D4158"/>
      <x:c r="E4158"/>
      <x:c r="F4158"/>
      <x:c r="G4158"/>
      <x:c r="H4158"/>
      <x:c r="I4158"/>
      <x:c r="J4158"/>
      <x:c r="K4158"/>
      <x:c r="L4158"/>
      <x:c r="M4158"/>
      <x:c r="N4158"/>
      <x:c r="O4158"/>
      <x:c r="P4158"/>
      <x:c r="Q4158"/>
      <x:c r="R4158"/>
      <x:c r="S4158"/>
      <x:c r="T4158"/>
      <x:c r="U4158"/>
      <x:c r="V4158"/>
      <x:c r="W4158"/>
    </x:row>
    <x:row r="4159">
      <x:c r="A4159"/>
      <x:c r="B4159"/>
      <x:c r="C4159"/>
      <x:c r="D4159"/>
      <x:c r="E4159"/>
      <x:c r="F4159"/>
      <x:c r="G4159"/>
      <x:c r="H4159"/>
      <x:c r="I4159"/>
      <x:c r="J4159"/>
      <x:c r="K4159"/>
      <x:c r="L4159"/>
      <x:c r="M4159"/>
      <x:c r="N4159"/>
      <x:c r="O4159"/>
      <x:c r="P4159"/>
      <x:c r="Q4159"/>
      <x:c r="R4159"/>
      <x:c r="S4159"/>
      <x:c r="T4159"/>
      <x:c r="U4159"/>
      <x:c r="V4159"/>
      <x:c r="W4159"/>
    </x:row>
    <x:row r="4160">
      <x:c r="A4160"/>
      <x:c r="B4160"/>
      <x:c r="C4160"/>
      <x:c r="D4160"/>
      <x:c r="E4160"/>
      <x:c r="F4160"/>
      <x:c r="G4160"/>
      <x:c r="H4160"/>
      <x:c r="I4160"/>
      <x:c r="J4160"/>
      <x:c r="K4160"/>
      <x:c r="L4160"/>
      <x:c r="M4160"/>
      <x:c r="N4160"/>
      <x:c r="O4160"/>
      <x:c r="P4160"/>
      <x:c r="Q4160"/>
      <x:c r="R4160"/>
      <x:c r="S4160"/>
      <x:c r="T4160"/>
      <x:c r="U4160"/>
      <x:c r="V4160"/>
      <x:c r="W4160"/>
    </x:row>
    <x:row r="4161">
      <x:c r="A4161"/>
      <x:c r="B4161"/>
      <x:c r="C4161"/>
      <x:c r="D4161"/>
      <x:c r="E4161"/>
      <x:c r="F4161"/>
      <x:c r="G4161"/>
      <x:c r="H4161"/>
      <x:c r="I4161"/>
      <x:c r="J4161"/>
      <x:c r="K4161"/>
      <x:c r="L4161"/>
      <x:c r="M4161"/>
      <x:c r="N4161"/>
      <x:c r="O4161"/>
      <x:c r="P4161"/>
      <x:c r="Q4161"/>
      <x:c r="R4161"/>
      <x:c r="S4161"/>
      <x:c r="T4161"/>
      <x:c r="U4161"/>
      <x:c r="V4161"/>
      <x:c r="W4161"/>
    </x:row>
    <x:row r="4162">
      <x:c r="A4162"/>
      <x:c r="B4162"/>
      <x:c r="C4162"/>
      <x:c r="D4162"/>
      <x:c r="E4162"/>
      <x:c r="F4162"/>
      <x:c r="G4162"/>
      <x:c r="H4162"/>
      <x:c r="I4162"/>
      <x:c r="J4162"/>
      <x:c r="K4162"/>
      <x:c r="L4162"/>
      <x:c r="M4162"/>
      <x:c r="N4162"/>
      <x:c r="O4162"/>
      <x:c r="P4162"/>
      <x:c r="Q4162"/>
      <x:c r="R4162"/>
      <x:c r="S4162"/>
      <x:c r="T4162"/>
      <x:c r="U4162"/>
      <x:c r="V4162"/>
      <x:c r="W4162"/>
    </x:row>
    <x:row r="4163">
      <x:c r="A4163"/>
      <x:c r="B4163"/>
      <x:c r="C4163"/>
      <x:c r="D4163"/>
      <x:c r="E4163"/>
      <x:c r="F4163"/>
      <x:c r="G4163"/>
      <x:c r="H4163"/>
      <x:c r="I4163"/>
      <x:c r="J4163"/>
      <x:c r="K4163"/>
      <x:c r="L4163"/>
      <x:c r="M4163"/>
      <x:c r="N4163"/>
      <x:c r="O4163"/>
      <x:c r="P4163"/>
      <x:c r="Q4163"/>
      <x:c r="R4163"/>
      <x:c r="S4163"/>
      <x:c r="T4163"/>
      <x:c r="U4163"/>
      <x:c r="V4163"/>
      <x:c r="W4163"/>
    </x:row>
    <x:row r="4164">
      <x:c r="A4164"/>
      <x:c r="B4164"/>
      <x:c r="C4164"/>
      <x:c r="D4164"/>
      <x:c r="E4164"/>
      <x:c r="F4164"/>
      <x:c r="G4164"/>
      <x:c r="H4164"/>
      <x:c r="I4164"/>
      <x:c r="J4164"/>
      <x:c r="K4164"/>
      <x:c r="L4164"/>
      <x:c r="M4164"/>
      <x:c r="N4164"/>
      <x:c r="O4164"/>
      <x:c r="P4164"/>
      <x:c r="Q4164"/>
      <x:c r="R4164"/>
      <x:c r="S4164"/>
      <x:c r="T4164"/>
      <x:c r="U4164"/>
      <x:c r="V4164"/>
      <x:c r="W4164"/>
    </x:row>
    <x:row r="4165">
      <x:c r="A4165"/>
      <x:c r="B4165"/>
      <x:c r="C4165"/>
      <x:c r="D4165"/>
      <x:c r="E4165"/>
      <x:c r="F4165"/>
      <x:c r="G4165"/>
      <x:c r="H4165"/>
      <x:c r="I4165"/>
      <x:c r="J4165"/>
      <x:c r="K4165"/>
      <x:c r="L4165"/>
      <x:c r="M4165"/>
      <x:c r="N4165"/>
      <x:c r="O4165"/>
      <x:c r="P4165"/>
      <x:c r="Q4165"/>
      <x:c r="R4165"/>
      <x:c r="S4165"/>
      <x:c r="T4165"/>
      <x:c r="U4165"/>
      <x:c r="V4165"/>
      <x:c r="W4165"/>
    </x:row>
    <x:row r="4166">
      <x:c r="A4166"/>
      <x:c r="B4166"/>
      <x:c r="C4166"/>
      <x:c r="D4166"/>
      <x:c r="E4166"/>
      <x:c r="F4166"/>
      <x:c r="G4166"/>
      <x:c r="H4166"/>
      <x:c r="I4166"/>
      <x:c r="J4166"/>
      <x:c r="K4166"/>
      <x:c r="L4166"/>
      <x:c r="M4166"/>
      <x:c r="N4166"/>
      <x:c r="O4166"/>
      <x:c r="P4166"/>
      <x:c r="Q4166"/>
      <x:c r="R4166"/>
      <x:c r="S4166"/>
      <x:c r="T4166"/>
      <x:c r="U4166"/>
      <x:c r="V4166"/>
      <x:c r="W4166"/>
    </x:row>
    <x:row r="4167">
      <x:c r="A4167"/>
      <x:c r="B4167"/>
      <x:c r="C4167"/>
      <x:c r="D4167"/>
      <x:c r="E4167"/>
      <x:c r="F4167"/>
      <x:c r="G4167"/>
      <x:c r="H4167"/>
      <x:c r="I4167"/>
      <x:c r="J4167"/>
      <x:c r="K4167"/>
      <x:c r="L4167"/>
      <x:c r="M4167"/>
      <x:c r="N4167"/>
      <x:c r="O4167"/>
      <x:c r="P4167"/>
      <x:c r="Q4167"/>
      <x:c r="R4167"/>
      <x:c r="S4167"/>
      <x:c r="T4167"/>
      <x:c r="U4167"/>
      <x:c r="V4167"/>
      <x:c r="W4167"/>
    </x:row>
    <x:row r="4168">
      <x:c r="A4168"/>
      <x:c r="B4168"/>
      <x:c r="C4168"/>
      <x:c r="D4168"/>
      <x:c r="E4168"/>
      <x:c r="F4168"/>
      <x:c r="G4168"/>
      <x:c r="H4168"/>
      <x:c r="I4168"/>
      <x:c r="J4168"/>
      <x:c r="K4168"/>
      <x:c r="L4168"/>
      <x:c r="M4168"/>
      <x:c r="N4168"/>
      <x:c r="O4168"/>
      <x:c r="P4168"/>
      <x:c r="Q4168"/>
      <x:c r="R4168"/>
      <x:c r="S4168"/>
      <x:c r="T4168"/>
      <x:c r="U4168"/>
      <x:c r="V4168"/>
      <x:c r="W4168"/>
    </x:row>
    <x:row r="4169">
      <x:c r="A4169"/>
      <x:c r="B4169"/>
      <x:c r="C4169"/>
      <x:c r="D4169"/>
      <x:c r="E4169"/>
      <x:c r="F4169"/>
      <x:c r="G4169"/>
      <x:c r="H4169"/>
      <x:c r="I4169"/>
      <x:c r="J4169"/>
      <x:c r="K4169"/>
      <x:c r="L4169"/>
      <x:c r="M4169"/>
      <x:c r="N4169"/>
      <x:c r="O4169"/>
      <x:c r="P4169"/>
      <x:c r="Q4169"/>
      <x:c r="R4169"/>
      <x:c r="S4169"/>
      <x:c r="T4169"/>
      <x:c r="U4169"/>
      <x:c r="V4169"/>
      <x:c r="W4169"/>
    </x:row>
    <x:row r="4170">
      <x:c r="A4170"/>
      <x:c r="B4170"/>
      <x:c r="C4170"/>
      <x:c r="D4170"/>
      <x:c r="E4170"/>
      <x:c r="F4170"/>
      <x:c r="G4170"/>
      <x:c r="H4170"/>
      <x:c r="I4170"/>
      <x:c r="J4170"/>
      <x:c r="K4170"/>
      <x:c r="L4170"/>
      <x:c r="M4170"/>
      <x:c r="N4170"/>
      <x:c r="O4170"/>
      <x:c r="P4170"/>
      <x:c r="Q4170"/>
      <x:c r="R4170"/>
      <x:c r="S4170"/>
      <x:c r="T4170"/>
      <x:c r="U4170"/>
      <x:c r="V4170"/>
      <x:c r="W4170"/>
    </x:row>
    <x:row r="4171">
      <x:c r="A4171"/>
      <x:c r="B4171"/>
      <x:c r="C4171"/>
      <x:c r="D4171"/>
      <x:c r="E4171"/>
      <x:c r="F4171"/>
      <x:c r="G4171"/>
      <x:c r="H4171"/>
      <x:c r="I4171"/>
      <x:c r="J4171"/>
      <x:c r="K4171"/>
      <x:c r="L4171"/>
      <x:c r="M4171"/>
      <x:c r="N4171"/>
      <x:c r="O4171"/>
      <x:c r="P4171"/>
      <x:c r="Q4171"/>
      <x:c r="R4171"/>
      <x:c r="S4171"/>
      <x:c r="T4171"/>
      <x:c r="U4171"/>
      <x:c r="V4171"/>
      <x:c r="W4171"/>
    </x:row>
    <x:row r="4172">
      <x:c r="A4172"/>
      <x:c r="B4172"/>
      <x:c r="C4172"/>
      <x:c r="D4172"/>
      <x:c r="E4172"/>
      <x:c r="F4172"/>
      <x:c r="G4172"/>
      <x:c r="H4172"/>
      <x:c r="I4172"/>
      <x:c r="J4172"/>
      <x:c r="K4172"/>
      <x:c r="L4172"/>
      <x:c r="M4172"/>
      <x:c r="N4172"/>
      <x:c r="O4172"/>
      <x:c r="P4172"/>
      <x:c r="Q4172"/>
      <x:c r="R4172"/>
      <x:c r="S4172"/>
      <x:c r="T4172"/>
      <x:c r="U4172"/>
      <x:c r="V4172"/>
      <x:c r="W4172"/>
    </x:row>
    <x:row r="4173">
      <x:c r="A4173"/>
      <x:c r="B4173"/>
      <x:c r="C4173"/>
      <x:c r="D4173"/>
      <x:c r="E4173"/>
      <x:c r="F4173"/>
      <x:c r="G4173"/>
      <x:c r="H4173"/>
      <x:c r="I4173"/>
      <x:c r="J4173"/>
      <x:c r="K4173"/>
      <x:c r="L4173"/>
      <x:c r="M4173"/>
      <x:c r="N4173"/>
      <x:c r="O4173"/>
      <x:c r="P4173"/>
      <x:c r="Q4173"/>
      <x:c r="R4173"/>
      <x:c r="S4173"/>
      <x:c r="T4173"/>
      <x:c r="U4173"/>
      <x:c r="V4173"/>
      <x:c r="W4173"/>
    </x:row>
    <x:row r="4174">
      <x:c r="A4174"/>
      <x:c r="B4174"/>
      <x:c r="C4174"/>
      <x:c r="D4174"/>
      <x:c r="E4174"/>
      <x:c r="F4174"/>
      <x:c r="G4174"/>
      <x:c r="H4174"/>
      <x:c r="I4174"/>
      <x:c r="J4174"/>
      <x:c r="K4174"/>
      <x:c r="L4174"/>
      <x:c r="M4174"/>
      <x:c r="N4174"/>
      <x:c r="O4174"/>
      <x:c r="P4174"/>
      <x:c r="Q4174"/>
      <x:c r="R4174"/>
      <x:c r="S4174"/>
      <x:c r="T4174"/>
      <x:c r="U4174"/>
      <x:c r="V4174"/>
      <x:c r="W4174"/>
    </x:row>
    <x:row r="4175">
      <x:c r="A4175"/>
      <x:c r="B4175"/>
      <x:c r="C4175"/>
      <x:c r="D4175"/>
      <x:c r="E4175"/>
      <x:c r="F4175"/>
      <x:c r="G4175"/>
      <x:c r="H4175"/>
      <x:c r="I4175"/>
      <x:c r="J4175"/>
      <x:c r="K4175"/>
      <x:c r="L4175"/>
      <x:c r="M4175"/>
      <x:c r="N4175"/>
      <x:c r="O4175"/>
      <x:c r="P4175"/>
      <x:c r="Q4175"/>
      <x:c r="R4175"/>
      <x:c r="S4175"/>
      <x:c r="T4175"/>
      <x:c r="U4175"/>
      <x:c r="V4175"/>
      <x:c r="W4175"/>
    </x:row>
    <x:row r="4176">
      <x:c r="A4176"/>
      <x:c r="B4176"/>
      <x:c r="C4176"/>
      <x:c r="D4176"/>
      <x:c r="E4176"/>
      <x:c r="F4176"/>
      <x:c r="G4176"/>
      <x:c r="H4176"/>
      <x:c r="I4176"/>
      <x:c r="J4176"/>
      <x:c r="K4176"/>
      <x:c r="L4176"/>
      <x:c r="M4176"/>
      <x:c r="N4176"/>
      <x:c r="O4176"/>
      <x:c r="P4176"/>
      <x:c r="Q4176"/>
      <x:c r="R4176"/>
      <x:c r="S4176"/>
      <x:c r="T4176"/>
      <x:c r="U4176"/>
      <x:c r="V4176"/>
      <x:c r="W4176"/>
    </x:row>
    <x:row r="4177">
      <x:c r="A4177"/>
      <x:c r="B4177"/>
      <x:c r="C4177"/>
      <x:c r="D4177"/>
      <x:c r="E4177"/>
      <x:c r="F4177"/>
      <x:c r="G4177"/>
      <x:c r="H4177"/>
      <x:c r="I4177"/>
      <x:c r="J4177"/>
      <x:c r="K4177"/>
      <x:c r="L4177"/>
      <x:c r="M4177"/>
      <x:c r="N4177"/>
      <x:c r="O4177"/>
      <x:c r="P4177"/>
      <x:c r="Q4177"/>
      <x:c r="R4177"/>
      <x:c r="S4177"/>
      <x:c r="T4177"/>
      <x:c r="U4177"/>
      <x:c r="V4177"/>
      <x:c r="W4177"/>
    </x:row>
    <x:row r="4178">
      <x:c r="A4178"/>
      <x:c r="B4178"/>
      <x:c r="C4178"/>
      <x:c r="D4178"/>
      <x:c r="E4178"/>
      <x:c r="F4178"/>
      <x:c r="G4178"/>
      <x:c r="H4178"/>
      <x:c r="I4178"/>
      <x:c r="J4178"/>
      <x:c r="K4178"/>
      <x:c r="L4178"/>
      <x:c r="M4178"/>
      <x:c r="N4178"/>
      <x:c r="O4178"/>
      <x:c r="P4178"/>
      <x:c r="Q4178"/>
      <x:c r="R4178"/>
      <x:c r="S4178"/>
      <x:c r="T4178"/>
      <x:c r="U4178"/>
      <x:c r="V4178"/>
      <x:c r="W4178"/>
    </x:row>
    <x:row r="4179">
      <x:c r="A4179"/>
      <x:c r="B4179"/>
      <x:c r="C4179"/>
      <x:c r="D4179"/>
      <x:c r="E4179"/>
      <x:c r="F4179"/>
      <x:c r="G4179"/>
      <x:c r="H4179"/>
      <x:c r="I4179"/>
      <x:c r="J4179"/>
      <x:c r="K4179"/>
      <x:c r="L4179"/>
      <x:c r="M4179"/>
      <x:c r="N4179"/>
      <x:c r="O4179"/>
      <x:c r="P4179"/>
      <x:c r="Q4179"/>
      <x:c r="R4179"/>
      <x:c r="S4179"/>
      <x:c r="T4179"/>
      <x:c r="U4179"/>
      <x:c r="V4179"/>
      <x:c r="W4179"/>
    </x:row>
    <x:row r="4180">
      <x:c r="A4180"/>
      <x:c r="B4180"/>
      <x:c r="C4180"/>
      <x:c r="D4180"/>
      <x:c r="E4180"/>
      <x:c r="F4180"/>
      <x:c r="G4180"/>
      <x:c r="H4180"/>
      <x:c r="I4180"/>
      <x:c r="J4180"/>
      <x:c r="K4180"/>
      <x:c r="L4180"/>
      <x:c r="M4180"/>
      <x:c r="N4180"/>
      <x:c r="O4180"/>
      <x:c r="P4180"/>
      <x:c r="Q4180"/>
      <x:c r="R4180"/>
      <x:c r="S4180"/>
      <x:c r="T4180"/>
      <x:c r="U4180"/>
      <x:c r="V4180"/>
      <x:c r="W4180"/>
    </x:row>
    <x:row r="4181">
      <x:c r="A4181"/>
      <x:c r="B4181"/>
      <x:c r="C4181"/>
      <x:c r="D4181"/>
      <x:c r="E4181"/>
      <x:c r="F4181"/>
      <x:c r="G4181"/>
      <x:c r="H4181"/>
      <x:c r="I4181"/>
      <x:c r="J4181"/>
      <x:c r="K4181"/>
      <x:c r="L4181"/>
      <x:c r="M4181"/>
      <x:c r="N4181"/>
      <x:c r="O4181"/>
      <x:c r="P4181"/>
      <x:c r="Q4181"/>
      <x:c r="R4181"/>
      <x:c r="S4181"/>
      <x:c r="T4181"/>
      <x:c r="U4181"/>
      <x:c r="V4181"/>
      <x:c r="W4181"/>
    </x:row>
    <x:row r="4182">
      <x:c r="A4182"/>
      <x:c r="B4182"/>
      <x:c r="C4182"/>
      <x:c r="D4182"/>
      <x:c r="E4182"/>
      <x:c r="F4182"/>
      <x:c r="G4182"/>
      <x:c r="H4182"/>
      <x:c r="I4182"/>
      <x:c r="J4182"/>
      <x:c r="K4182"/>
      <x:c r="L4182"/>
      <x:c r="M4182"/>
      <x:c r="N4182"/>
      <x:c r="O4182"/>
      <x:c r="P4182"/>
      <x:c r="Q4182"/>
      <x:c r="R4182"/>
      <x:c r="S4182"/>
      <x:c r="T4182"/>
      <x:c r="U4182"/>
      <x:c r="V4182"/>
      <x:c r="W4182"/>
    </x:row>
    <x:row r="4183">
      <x:c r="A4183"/>
      <x:c r="B4183"/>
      <x:c r="C4183"/>
      <x:c r="D4183"/>
      <x:c r="E4183"/>
      <x:c r="F4183"/>
      <x:c r="G4183"/>
      <x:c r="H4183"/>
      <x:c r="I4183"/>
      <x:c r="J4183"/>
      <x:c r="K4183"/>
      <x:c r="L4183"/>
      <x:c r="M4183"/>
      <x:c r="N4183"/>
      <x:c r="O4183"/>
      <x:c r="P4183"/>
      <x:c r="Q4183"/>
      <x:c r="R4183"/>
      <x:c r="S4183"/>
      <x:c r="T4183"/>
      <x:c r="U4183"/>
      <x:c r="V4183"/>
      <x:c r="W4183"/>
    </x:row>
    <x:row r="4184">
      <x:c r="A4184"/>
      <x:c r="B4184"/>
      <x:c r="C4184"/>
      <x:c r="D4184"/>
      <x:c r="E4184"/>
      <x:c r="F4184"/>
      <x:c r="G4184"/>
      <x:c r="H4184"/>
      <x:c r="I4184"/>
      <x:c r="J4184"/>
      <x:c r="K4184"/>
      <x:c r="L4184"/>
      <x:c r="M4184"/>
      <x:c r="N4184"/>
      <x:c r="O4184"/>
      <x:c r="P4184"/>
      <x:c r="Q4184"/>
      <x:c r="R4184"/>
      <x:c r="S4184"/>
      <x:c r="T4184"/>
      <x:c r="U4184"/>
      <x:c r="V4184"/>
      <x:c r="W4184"/>
    </x:row>
    <x:row r="4185">
      <x:c r="A4185"/>
      <x:c r="B4185"/>
      <x:c r="C4185"/>
      <x:c r="D4185"/>
      <x:c r="E4185"/>
      <x:c r="F4185"/>
      <x:c r="G4185"/>
      <x:c r="H4185"/>
      <x:c r="I4185"/>
      <x:c r="J4185"/>
      <x:c r="K4185"/>
      <x:c r="L4185"/>
      <x:c r="M4185"/>
      <x:c r="N4185"/>
      <x:c r="O4185"/>
      <x:c r="P4185"/>
      <x:c r="Q4185"/>
      <x:c r="R4185"/>
      <x:c r="S4185"/>
      <x:c r="T4185"/>
      <x:c r="U4185"/>
      <x:c r="V4185"/>
      <x:c r="W4185"/>
    </x:row>
    <x:row r="4186">
      <x:c r="A4186"/>
      <x:c r="B4186"/>
      <x:c r="C4186"/>
      <x:c r="D4186"/>
      <x:c r="E4186"/>
      <x:c r="F4186"/>
      <x:c r="G4186"/>
      <x:c r="H4186"/>
      <x:c r="I4186"/>
      <x:c r="J4186"/>
      <x:c r="K4186"/>
      <x:c r="L4186"/>
      <x:c r="M4186"/>
      <x:c r="N4186"/>
      <x:c r="O4186"/>
      <x:c r="P4186"/>
      <x:c r="Q4186"/>
      <x:c r="R4186"/>
      <x:c r="S4186"/>
      <x:c r="T4186"/>
      <x:c r="U4186"/>
      <x:c r="V4186"/>
      <x:c r="W4186"/>
    </x:row>
    <x:row r="4187">
      <x:c r="A4187"/>
      <x:c r="B4187"/>
      <x:c r="C4187"/>
      <x:c r="D4187"/>
      <x:c r="E4187"/>
      <x:c r="F4187"/>
      <x:c r="G4187"/>
      <x:c r="H4187"/>
      <x:c r="I4187"/>
      <x:c r="J4187"/>
      <x:c r="K4187"/>
      <x:c r="L4187"/>
      <x:c r="M4187"/>
      <x:c r="N4187"/>
      <x:c r="O4187"/>
      <x:c r="P4187"/>
      <x:c r="Q4187"/>
      <x:c r="R4187"/>
      <x:c r="S4187"/>
      <x:c r="T4187"/>
      <x:c r="U4187"/>
      <x:c r="V4187"/>
      <x:c r="W4187"/>
    </x:row>
    <x:row r="4188">
      <x:c r="A4188"/>
      <x:c r="B4188"/>
      <x:c r="C4188"/>
      <x:c r="D4188"/>
      <x:c r="E4188"/>
      <x:c r="F4188"/>
      <x:c r="G4188"/>
      <x:c r="H4188"/>
      <x:c r="I4188"/>
      <x:c r="J4188"/>
      <x:c r="K4188"/>
      <x:c r="L4188"/>
      <x:c r="M4188"/>
      <x:c r="N4188"/>
      <x:c r="O4188"/>
      <x:c r="P4188"/>
      <x:c r="Q4188"/>
      <x:c r="R4188"/>
      <x:c r="S4188"/>
      <x:c r="T4188"/>
      <x:c r="U4188"/>
      <x:c r="V4188"/>
      <x:c r="W4188"/>
    </x:row>
    <x:row r="4189">
      <x:c r="A4189"/>
      <x:c r="B4189"/>
      <x:c r="C4189"/>
      <x:c r="D4189"/>
      <x:c r="E4189"/>
      <x:c r="F4189"/>
      <x:c r="G4189"/>
      <x:c r="H4189"/>
      <x:c r="I4189"/>
      <x:c r="J4189"/>
      <x:c r="K4189"/>
      <x:c r="L4189"/>
      <x:c r="M4189"/>
      <x:c r="N4189"/>
      <x:c r="O4189"/>
      <x:c r="P4189"/>
      <x:c r="Q4189"/>
      <x:c r="R4189"/>
      <x:c r="S4189"/>
      <x:c r="T4189"/>
      <x:c r="U4189"/>
      <x:c r="V4189"/>
      <x:c r="W4189"/>
    </x:row>
    <x:row r="4190">
      <x:c r="A4190"/>
      <x:c r="B4190"/>
      <x:c r="C4190"/>
      <x:c r="D4190"/>
      <x:c r="E4190"/>
      <x:c r="F4190"/>
      <x:c r="G4190"/>
      <x:c r="H4190"/>
      <x:c r="I4190"/>
      <x:c r="J4190"/>
      <x:c r="K4190"/>
      <x:c r="L4190"/>
      <x:c r="M4190"/>
      <x:c r="N4190"/>
      <x:c r="O4190"/>
      <x:c r="P4190"/>
      <x:c r="Q4190"/>
      <x:c r="R4190"/>
      <x:c r="S4190"/>
      <x:c r="T4190"/>
      <x:c r="U4190"/>
      <x:c r="V4190"/>
      <x:c r="W4190"/>
    </x:row>
    <x:row r="4191">
      <x:c r="A4191"/>
      <x:c r="B4191"/>
      <x:c r="C4191"/>
      <x:c r="D4191"/>
      <x:c r="E4191"/>
      <x:c r="F4191"/>
      <x:c r="G4191"/>
      <x:c r="H4191"/>
      <x:c r="I4191"/>
      <x:c r="J4191"/>
      <x:c r="K4191"/>
      <x:c r="L4191"/>
      <x:c r="M4191"/>
      <x:c r="N4191"/>
      <x:c r="O4191"/>
      <x:c r="P4191"/>
      <x:c r="Q4191"/>
      <x:c r="R4191"/>
      <x:c r="S4191"/>
      <x:c r="T4191"/>
      <x:c r="U4191"/>
      <x:c r="V4191"/>
      <x:c r="W4191"/>
    </x:row>
    <x:row r="4192">
      <x:c r="A4192"/>
      <x:c r="B4192"/>
      <x:c r="C4192"/>
      <x:c r="D4192"/>
      <x:c r="E4192"/>
      <x:c r="F4192"/>
      <x:c r="G4192"/>
      <x:c r="H4192"/>
      <x:c r="I4192"/>
      <x:c r="J4192"/>
      <x:c r="K4192"/>
      <x:c r="L4192"/>
      <x:c r="M4192"/>
      <x:c r="N4192"/>
      <x:c r="O4192"/>
      <x:c r="P4192"/>
      <x:c r="Q4192"/>
      <x:c r="R4192"/>
      <x:c r="S4192"/>
      <x:c r="T4192"/>
      <x:c r="U4192"/>
      <x:c r="V4192"/>
      <x:c r="W4192"/>
    </x:row>
    <x:row r="4193">
      <x:c r="A4193"/>
      <x:c r="B4193"/>
      <x:c r="C4193"/>
      <x:c r="D4193"/>
      <x:c r="E4193"/>
      <x:c r="F4193"/>
      <x:c r="G4193"/>
      <x:c r="H4193"/>
      <x:c r="I4193"/>
      <x:c r="J4193"/>
      <x:c r="K4193"/>
      <x:c r="L4193"/>
      <x:c r="M4193"/>
      <x:c r="N4193"/>
      <x:c r="O4193"/>
      <x:c r="P4193"/>
      <x:c r="Q4193"/>
      <x:c r="R4193"/>
      <x:c r="S4193"/>
      <x:c r="T4193"/>
      <x:c r="U4193"/>
      <x:c r="V4193"/>
      <x:c r="W4193"/>
    </x:row>
    <x:row r="4194">
      <x:c r="A4194"/>
      <x:c r="B4194"/>
      <x:c r="C4194"/>
      <x:c r="D4194"/>
      <x:c r="E4194"/>
      <x:c r="F4194"/>
      <x:c r="G4194"/>
      <x:c r="H4194"/>
      <x:c r="I4194"/>
      <x:c r="J4194"/>
      <x:c r="K4194"/>
      <x:c r="L4194"/>
      <x:c r="M4194"/>
      <x:c r="N4194"/>
      <x:c r="O4194"/>
      <x:c r="P4194"/>
      <x:c r="Q4194"/>
      <x:c r="R4194"/>
      <x:c r="S4194"/>
      <x:c r="T4194"/>
      <x:c r="U4194"/>
      <x:c r="V4194"/>
      <x:c r="W4194"/>
    </x:row>
    <x:row r="4195">
      <x:c r="A4195"/>
      <x:c r="B4195"/>
      <x:c r="C4195"/>
      <x:c r="D4195"/>
      <x:c r="E4195"/>
      <x:c r="F4195"/>
      <x:c r="G4195"/>
      <x:c r="H4195"/>
      <x:c r="I4195"/>
      <x:c r="J4195"/>
      <x:c r="K4195"/>
      <x:c r="L4195"/>
      <x:c r="M4195"/>
      <x:c r="N4195"/>
      <x:c r="O4195"/>
      <x:c r="P4195"/>
      <x:c r="Q4195"/>
      <x:c r="R4195"/>
      <x:c r="S4195"/>
      <x:c r="T4195"/>
      <x:c r="U4195"/>
      <x:c r="V4195"/>
      <x:c r="W4195"/>
    </x:row>
    <x:row r="4196">
      <x:c r="A4196"/>
      <x:c r="B4196"/>
      <x:c r="C4196"/>
      <x:c r="D4196"/>
      <x:c r="E4196"/>
      <x:c r="F4196"/>
      <x:c r="G4196"/>
      <x:c r="H4196"/>
      <x:c r="I4196"/>
      <x:c r="J4196"/>
      <x:c r="K4196"/>
      <x:c r="L4196"/>
      <x:c r="M4196"/>
      <x:c r="N4196"/>
      <x:c r="O4196"/>
      <x:c r="P4196"/>
      <x:c r="Q4196"/>
      <x:c r="R4196"/>
      <x:c r="S4196"/>
      <x:c r="T4196"/>
      <x:c r="U4196"/>
      <x:c r="V4196"/>
      <x:c r="W4196"/>
    </x:row>
    <x:row r="4197">
      <x:c r="A4197"/>
      <x:c r="B4197"/>
      <x:c r="C4197"/>
      <x:c r="D4197"/>
      <x:c r="E4197"/>
      <x:c r="F4197"/>
      <x:c r="G4197"/>
      <x:c r="H4197"/>
      <x:c r="I4197"/>
      <x:c r="J4197"/>
      <x:c r="K4197"/>
      <x:c r="L4197"/>
      <x:c r="M4197"/>
      <x:c r="N4197"/>
      <x:c r="O4197"/>
      <x:c r="P4197"/>
      <x:c r="Q4197"/>
      <x:c r="R4197"/>
      <x:c r="S4197"/>
      <x:c r="T4197"/>
      <x:c r="U4197"/>
      <x:c r="V4197"/>
      <x:c r="W4197"/>
    </x:row>
    <x:row r="4198">
      <x:c r="A4198"/>
      <x:c r="B4198"/>
      <x:c r="C4198"/>
      <x:c r="D4198"/>
      <x:c r="E4198"/>
      <x:c r="F4198"/>
      <x:c r="G4198"/>
      <x:c r="H4198"/>
      <x:c r="I4198"/>
      <x:c r="J4198"/>
      <x:c r="K4198"/>
      <x:c r="L4198"/>
      <x:c r="M4198"/>
      <x:c r="N4198"/>
      <x:c r="O4198"/>
      <x:c r="P4198"/>
      <x:c r="Q4198"/>
      <x:c r="R4198"/>
      <x:c r="S4198"/>
      <x:c r="T4198"/>
      <x:c r="U4198"/>
      <x:c r="V4198"/>
      <x:c r="W4198"/>
    </x:row>
    <x:row r="4199">
      <x:c r="A4199"/>
      <x:c r="B4199"/>
      <x:c r="C4199"/>
      <x:c r="D4199"/>
      <x:c r="E4199"/>
      <x:c r="F4199"/>
      <x:c r="G4199"/>
      <x:c r="H4199"/>
      <x:c r="I4199"/>
      <x:c r="J4199"/>
      <x:c r="K4199"/>
      <x:c r="L4199"/>
      <x:c r="M4199"/>
      <x:c r="N4199"/>
      <x:c r="O4199"/>
      <x:c r="P4199"/>
      <x:c r="Q4199"/>
      <x:c r="R4199"/>
      <x:c r="S4199"/>
      <x:c r="T4199"/>
      <x:c r="U4199"/>
      <x:c r="V4199"/>
      <x:c r="W4199"/>
    </x:row>
    <x:row r="4200">
      <x:c r="A4200"/>
      <x:c r="B4200"/>
      <x:c r="C4200"/>
      <x:c r="D4200"/>
      <x:c r="E4200"/>
      <x:c r="F4200"/>
      <x:c r="G4200"/>
      <x:c r="H4200"/>
      <x:c r="I4200"/>
      <x:c r="J4200"/>
      <x:c r="K4200"/>
      <x:c r="L4200"/>
      <x:c r="M4200"/>
      <x:c r="N4200"/>
      <x:c r="O4200"/>
      <x:c r="P4200"/>
      <x:c r="Q4200"/>
      <x:c r="R4200"/>
      <x:c r="S4200"/>
      <x:c r="T4200"/>
      <x:c r="U4200"/>
      <x:c r="V4200"/>
      <x:c r="W4200"/>
    </x:row>
    <x:row r="4201">
      <x:c r="A4201"/>
      <x:c r="B4201"/>
      <x:c r="C4201"/>
      <x:c r="D4201"/>
      <x:c r="E4201"/>
      <x:c r="F4201"/>
      <x:c r="G4201"/>
      <x:c r="H4201"/>
      <x:c r="I4201"/>
      <x:c r="J4201"/>
      <x:c r="K4201"/>
      <x:c r="L4201"/>
      <x:c r="M4201"/>
      <x:c r="N4201"/>
      <x:c r="O4201"/>
      <x:c r="P4201"/>
      <x:c r="Q4201"/>
      <x:c r="R4201"/>
      <x:c r="S4201"/>
      <x:c r="T4201"/>
      <x:c r="U4201"/>
      <x:c r="V4201"/>
      <x:c r="W4201"/>
    </x:row>
    <x:row r="4202">
      <x:c r="A4202"/>
      <x:c r="B4202"/>
      <x:c r="C4202"/>
      <x:c r="D4202"/>
      <x:c r="E4202"/>
      <x:c r="F4202"/>
      <x:c r="G4202"/>
      <x:c r="H4202"/>
      <x:c r="I4202"/>
      <x:c r="J4202"/>
      <x:c r="K4202"/>
      <x:c r="L4202"/>
      <x:c r="M4202"/>
      <x:c r="N4202"/>
      <x:c r="O4202"/>
      <x:c r="P4202"/>
      <x:c r="Q4202"/>
      <x:c r="R4202"/>
      <x:c r="S4202"/>
      <x:c r="T4202"/>
      <x:c r="U4202"/>
      <x:c r="V4202"/>
      <x:c r="W4202"/>
    </x:row>
    <x:row r="4203">
      <x:c r="A4203"/>
      <x:c r="B4203"/>
      <x:c r="C4203"/>
      <x:c r="D4203"/>
      <x:c r="E4203"/>
      <x:c r="F4203"/>
      <x:c r="G4203"/>
      <x:c r="H4203"/>
      <x:c r="I4203"/>
      <x:c r="J4203"/>
      <x:c r="K4203"/>
      <x:c r="L4203"/>
      <x:c r="M4203"/>
      <x:c r="N4203"/>
      <x:c r="O4203"/>
      <x:c r="P4203"/>
      <x:c r="Q4203"/>
      <x:c r="R4203"/>
      <x:c r="S4203"/>
      <x:c r="T4203"/>
      <x:c r="U4203"/>
      <x:c r="V4203"/>
      <x:c r="W4203"/>
    </x:row>
    <x:row r="4204">
      <x:c r="A4204"/>
      <x:c r="B4204"/>
      <x:c r="C4204"/>
      <x:c r="D4204"/>
      <x:c r="E4204"/>
      <x:c r="F4204"/>
      <x:c r="G4204"/>
      <x:c r="H4204"/>
      <x:c r="I4204"/>
      <x:c r="J4204"/>
      <x:c r="K4204"/>
      <x:c r="L4204"/>
      <x:c r="M4204"/>
      <x:c r="N4204"/>
      <x:c r="O4204"/>
      <x:c r="P4204"/>
      <x:c r="Q4204"/>
      <x:c r="R4204"/>
      <x:c r="S4204"/>
      <x:c r="T4204"/>
      <x:c r="U4204"/>
      <x:c r="V4204"/>
      <x:c r="W4204"/>
    </x:row>
    <x:row r="4205">
      <x:c r="A4205"/>
      <x:c r="B4205"/>
      <x:c r="C4205"/>
      <x:c r="D4205"/>
      <x:c r="E4205"/>
      <x:c r="F4205"/>
      <x:c r="G4205"/>
      <x:c r="H4205"/>
      <x:c r="I4205"/>
      <x:c r="J4205"/>
      <x:c r="K4205"/>
      <x:c r="L4205"/>
      <x:c r="M4205"/>
      <x:c r="N4205"/>
      <x:c r="O4205"/>
      <x:c r="P4205"/>
      <x:c r="Q4205"/>
      <x:c r="R4205"/>
      <x:c r="S4205"/>
      <x:c r="T4205"/>
      <x:c r="U4205"/>
      <x:c r="V4205"/>
      <x:c r="W4205"/>
    </x:row>
    <x:row r="4206">
      <x:c r="A4206"/>
      <x:c r="B4206"/>
      <x:c r="C4206"/>
      <x:c r="D4206"/>
      <x:c r="E4206"/>
      <x:c r="F4206"/>
      <x:c r="G4206"/>
      <x:c r="H4206"/>
      <x:c r="I4206"/>
      <x:c r="J4206"/>
      <x:c r="K4206"/>
      <x:c r="L4206"/>
      <x:c r="M4206"/>
      <x:c r="N4206"/>
      <x:c r="O4206"/>
      <x:c r="P4206"/>
      <x:c r="Q4206"/>
      <x:c r="R4206"/>
      <x:c r="S4206"/>
      <x:c r="T4206"/>
      <x:c r="U4206"/>
      <x:c r="V4206"/>
      <x:c r="W4206"/>
    </x:row>
    <x:row r="4207">
      <x:c r="A4207"/>
      <x:c r="B4207"/>
      <x:c r="C4207"/>
      <x:c r="D4207"/>
      <x:c r="E4207"/>
      <x:c r="F4207"/>
      <x:c r="G4207"/>
      <x:c r="H4207"/>
      <x:c r="I4207"/>
      <x:c r="J4207"/>
      <x:c r="K4207"/>
      <x:c r="L4207"/>
      <x:c r="M4207"/>
      <x:c r="N4207"/>
      <x:c r="O4207"/>
      <x:c r="P4207"/>
      <x:c r="Q4207"/>
      <x:c r="R4207"/>
      <x:c r="S4207"/>
      <x:c r="T4207"/>
      <x:c r="U4207"/>
      <x:c r="V4207"/>
      <x:c r="W4207"/>
    </x:row>
    <x:row r="4208">
      <x:c r="A4208"/>
      <x:c r="B4208"/>
      <x:c r="C4208"/>
      <x:c r="D4208"/>
      <x:c r="E4208"/>
      <x:c r="F4208"/>
      <x:c r="G4208"/>
      <x:c r="H4208"/>
      <x:c r="I4208"/>
      <x:c r="J4208"/>
      <x:c r="K4208"/>
      <x:c r="L4208"/>
      <x:c r="M4208"/>
      <x:c r="N4208"/>
      <x:c r="O4208"/>
      <x:c r="P4208"/>
      <x:c r="Q4208"/>
      <x:c r="R4208"/>
      <x:c r="S4208"/>
      <x:c r="T4208"/>
      <x:c r="U4208"/>
      <x:c r="V4208"/>
      <x:c r="W4208"/>
    </x:row>
    <x:row r="4209">
      <x:c r="A4209"/>
      <x:c r="B4209"/>
      <x:c r="C4209"/>
      <x:c r="D4209"/>
      <x:c r="E4209"/>
      <x:c r="F4209"/>
      <x:c r="G4209"/>
      <x:c r="H4209"/>
      <x:c r="I4209"/>
      <x:c r="J4209"/>
      <x:c r="K4209"/>
      <x:c r="L4209"/>
      <x:c r="M4209"/>
      <x:c r="N4209"/>
      <x:c r="O4209"/>
      <x:c r="P4209"/>
      <x:c r="Q4209"/>
      <x:c r="R4209"/>
      <x:c r="S4209"/>
      <x:c r="T4209"/>
      <x:c r="U4209"/>
      <x:c r="V4209"/>
      <x:c r="W4209"/>
    </x:row>
    <x:row r="4210">
      <x:c r="A4210"/>
      <x:c r="B4210"/>
      <x:c r="C4210"/>
      <x:c r="D4210"/>
      <x:c r="E4210"/>
      <x:c r="F4210"/>
      <x:c r="G4210"/>
      <x:c r="H4210"/>
      <x:c r="I4210"/>
      <x:c r="J4210"/>
      <x:c r="K4210"/>
      <x:c r="L4210"/>
      <x:c r="M4210"/>
      <x:c r="N4210"/>
      <x:c r="O4210"/>
      <x:c r="P4210"/>
      <x:c r="Q4210"/>
      <x:c r="R4210"/>
      <x:c r="S4210"/>
      <x:c r="T4210"/>
      <x:c r="U4210"/>
      <x:c r="V4210"/>
      <x:c r="W4210"/>
    </x:row>
    <x:row r="4211">
      <x:c r="A4211"/>
      <x:c r="B4211"/>
      <x:c r="C4211"/>
      <x:c r="D4211"/>
      <x:c r="E4211"/>
      <x:c r="F4211"/>
      <x:c r="G4211"/>
      <x:c r="H4211"/>
      <x:c r="I4211"/>
      <x:c r="J4211"/>
      <x:c r="K4211"/>
      <x:c r="L4211"/>
      <x:c r="M4211"/>
      <x:c r="N4211"/>
      <x:c r="O4211"/>
      <x:c r="P4211"/>
      <x:c r="Q4211"/>
      <x:c r="R4211"/>
      <x:c r="S4211"/>
      <x:c r="T4211"/>
      <x:c r="U4211"/>
      <x:c r="V4211"/>
      <x:c r="W4211"/>
    </x:row>
    <x:row r="4212">
      <x:c r="A4212"/>
      <x:c r="B4212"/>
      <x:c r="C4212"/>
      <x:c r="D4212"/>
      <x:c r="E4212"/>
      <x:c r="F4212"/>
      <x:c r="G4212"/>
      <x:c r="H4212"/>
      <x:c r="I4212"/>
      <x:c r="J4212"/>
      <x:c r="K4212"/>
      <x:c r="L4212"/>
      <x:c r="M4212"/>
      <x:c r="N4212"/>
      <x:c r="O4212"/>
      <x:c r="P4212"/>
      <x:c r="Q4212"/>
      <x:c r="R4212"/>
      <x:c r="S4212"/>
      <x:c r="T4212"/>
      <x:c r="U4212"/>
      <x:c r="V4212"/>
      <x:c r="W4212"/>
    </x:row>
    <x:row r="4213">
      <x:c r="A4213"/>
      <x:c r="B4213"/>
      <x:c r="C4213"/>
      <x:c r="D4213"/>
      <x:c r="E4213"/>
      <x:c r="F4213"/>
      <x:c r="G4213"/>
      <x:c r="H4213"/>
      <x:c r="I4213"/>
      <x:c r="J4213"/>
      <x:c r="K4213"/>
      <x:c r="L4213"/>
      <x:c r="M4213"/>
      <x:c r="N4213"/>
      <x:c r="O4213"/>
      <x:c r="P4213"/>
      <x:c r="Q4213"/>
      <x:c r="R4213"/>
      <x:c r="S4213"/>
      <x:c r="T4213"/>
      <x:c r="U4213"/>
      <x:c r="V4213"/>
      <x:c r="W4213"/>
    </x:row>
    <x:row r="4214">
      <x:c r="A4214"/>
      <x:c r="B4214"/>
      <x:c r="C4214"/>
      <x:c r="D4214"/>
      <x:c r="E4214"/>
      <x:c r="F4214"/>
      <x:c r="G4214"/>
      <x:c r="H4214"/>
      <x:c r="I4214"/>
      <x:c r="J4214"/>
      <x:c r="K4214"/>
      <x:c r="L4214"/>
      <x:c r="M4214"/>
      <x:c r="N4214"/>
      <x:c r="O4214"/>
      <x:c r="P4214"/>
      <x:c r="Q4214"/>
      <x:c r="R4214"/>
      <x:c r="S4214"/>
      <x:c r="T4214"/>
      <x:c r="U4214"/>
      <x:c r="V4214"/>
      <x:c r="W4214"/>
    </x:row>
    <x:row r="4215">
      <x:c r="A4215"/>
      <x:c r="B4215"/>
      <x:c r="C4215"/>
      <x:c r="D4215"/>
      <x:c r="E4215"/>
      <x:c r="F4215"/>
      <x:c r="G4215"/>
      <x:c r="H4215"/>
      <x:c r="I4215"/>
      <x:c r="J4215"/>
      <x:c r="K4215"/>
      <x:c r="L4215"/>
      <x:c r="M4215"/>
      <x:c r="N4215"/>
      <x:c r="O4215"/>
      <x:c r="P4215"/>
      <x:c r="Q4215"/>
      <x:c r="R4215"/>
      <x:c r="S4215"/>
      <x:c r="T4215"/>
      <x:c r="U4215"/>
      <x:c r="V4215"/>
      <x:c r="W4215"/>
    </x:row>
    <x:row r="4216">
      <x:c r="A4216"/>
      <x:c r="B4216"/>
      <x:c r="C4216"/>
      <x:c r="D4216"/>
      <x:c r="E4216"/>
      <x:c r="F4216"/>
      <x:c r="G4216"/>
      <x:c r="H4216"/>
      <x:c r="I4216"/>
      <x:c r="J4216"/>
      <x:c r="K4216"/>
      <x:c r="L4216"/>
      <x:c r="M4216"/>
      <x:c r="N4216"/>
      <x:c r="O4216"/>
      <x:c r="P4216"/>
      <x:c r="Q4216"/>
      <x:c r="R4216"/>
      <x:c r="S4216"/>
      <x:c r="T4216"/>
      <x:c r="U4216"/>
      <x:c r="V4216"/>
      <x:c r="W4216"/>
    </x:row>
    <x:row r="4217">
      <x:c r="A4217"/>
      <x:c r="B4217"/>
      <x:c r="C4217"/>
      <x:c r="D4217"/>
      <x:c r="E4217"/>
      <x:c r="F4217"/>
      <x:c r="G4217"/>
      <x:c r="H4217"/>
      <x:c r="I4217"/>
      <x:c r="J4217"/>
      <x:c r="K4217"/>
      <x:c r="L4217"/>
      <x:c r="M4217"/>
      <x:c r="N4217"/>
      <x:c r="O4217"/>
      <x:c r="P4217"/>
      <x:c r="Q4217"/>
      <x:c r="R4217"/>
      <x:c r="S4217"/>
      <x:c r="T4217"/>
      <x:c r="U4217"/>
      <x:c r="V4217"/>
      <x:c r="W4217"/>
    </x:row>
    <x:row r="4218">
      <x:c r="A4218"/>
      <x:c r="B4218"/>
      <x:c r="C4218"/>
      <x:c r="D4218"/>
      <x:c r="E4218"/>
      <x:c r="F4218"/>
      <x:c r="G4218"/>
      <x:c r="H4218"/>
      <x:c r="I4218"/>
      <x:c r="J4218"/>
      <x:c r="K4218"/>
      <x:c r="L4218"/>
      <x:c r="M4218"/>
      <x:c r="N4218"/>
      <x:c r="O4218"/>
      <x:c r="P4218"/>
      <x:c r="Q4218"/>
      <x:c r="R4218"/>
      <x:c r="S4218"/>
      <x:c r="T4218"/>
      <x:c r="U4218"/>
      <x:c r="V4218"/>
      <x:c r="W4218"/>
    </x:row>
    <x:row r="4219">
      <x:c r="A4219"/>
      <x:c r="B4219"/>
      <x:c r="C4219"/>
      <x:c r="D4219"/>
      <x:c r="E4219"/>
      <x:c r="F4219"/>
      <x:c r="G4219"/>
      <x:c r="H4219"/>
      <x:c r="I4219"/>
      <x:c r="J4219"/>
      <x:c r="K4219"/>
      <x:c r="L4219"/>
      <x:c r="M4219"/>
      <x:c r="N4219"/>
      <x:c r="O4219"/>
      <x:c r="P4219"/>
      <x:c r="Q4219"/>
      <x:c r="R4219"/>
      <x:c r="S4219"/>
      <x:c r="T4219"/>
      <x:c r="U4219"/>
      <x:c r="V4219"/>
      <x:c r="W4219"/>
    </x:row>
    <x:row r="4220">
      <x:c r="A4220"/>
      <x:c r="B4220"/>
      <x:c r="C4220"/>
      <x:c r="D4220"/>
      <x:c r="E4220"/>
      <x:c r="F4220"/>
      <x:c r="G4220"/>
      <x:c r="H4220"/>
      <x:c r="I4220"/>
      <x:c r="J4220"/>
      <x:c r="K4220"/>
      <x:c r="L4220"/>
      <x:c r="M4220"/>
      <x:c r="N4220"/>
      <x:c r="O4220"/>
      <x:c r="P4220"/>
      <x:c r="Q4220"/>
      <x:c r="R4220"/>
      <x:c r="S4220"/>
      <x:c r="T4220"/>
      <x:c r="U4220"/>
      <x:c r="V4220"/>
      <x:c r="W4220"/>
    </x:row>
    <x:row r="4221">
      <x:c r="A4221"/>
      <x:c r="B4221"/>
      <x:c r="C4221"/>
      <x:c r="D4221"/>
      <x:c r="E4221"/>
      <x:c r="F4221"/>
      <x:c r="G4221"/>
      <x:c r="H4221"/>
      <x:c r="I4221"/>
      <x:c r="J4221"/>
      <x:c r="K4221"/>
      <x:c r="L4221"/>
      <x:c r="M4221"/>
      <x:c r="N4221"/>
      <x:c r="O4221"/>
      <x:c r="P4221"/>
      <x:c r="Q4221"/>
      <x:c r="R4221"/>
      <x:c r="S4221"/>
      <x:c r="T4221"/>
      <x:c r="U4221"/>
      <x:c r="V4221"/>
      <x:c r="W4221"/>
    </x:row>
    <x:row r="4222">
      <x:c r="A4222"/>
      <x:c r="B4222"/>
      <x:c r="C4222"/>
      <x:c r="D4222"/>
      <x:c r="E4222"/>
      <x:c r="F4222"/>
      <x:c r="G4222"/>
      <x:c r="H4222"/>
      <x:c r="I4222"/>
      <x:c r="J4222"/>
      <x:c r="K4222"/>
      <x:c r="L4222"/>
      <x:c r="M4222"/>
      <x:c r="N4222"/>
      <x:c r="O4222"/>
      <x:c r="P4222"/>
      <x:c r="Q4222"/>
      <x:c r="R4222"/>
      <x:c r="S4222"/>
      <x:c r="T4222"/>
      <x:c r="U4222"/>
      <x:c r="V4222"/>
      <x:c r="W4222"/>
    </x:row>
    <x:row r="4223">
      <x:c r="A4223"/>
      <x:c r="B4223"/>
      <x:c r="C4223"/>
      <x:c r="D4223"/>
      <x:c r="E4223"/>
      <x:c r="F4223"/>
      <x:c r="G4223"/>
      <x:c r="H4223"/>
      <x:c r="I4223"/>
      <x:c r="J4223"/>
      <x:c r="K4223"/>
      <x:c r="L4223"/>
      <x:c r="M4223"/>
      <x:c r="N4223"/>
      <x:c r="O4223"/>
      <x:c r="P4223"/>
      <x:c r="Q4223"/>
      <x:c r="R4223"/>
      <x:c r="S4223"/>
      <x:c r="T4223"/>
      <x:c r="U4223"/>
      <x:c r="V4223"/>
      <x:c r="W4223"/>
    </x:row>
    <x:row r="4224">
      <x:c r="A4224"/>
      <x:c r="B4224"/>
      <x:c r="C4224"/>
      <x:c r="D4224"/>
      <x:c r="E4224"/>
      <x:c r="F4224"/>
      <x:c r="G4224"/>
      <x:c r="H4224"/>
      <x:c r="I4224"/>
      <x:c r="J4224"/>
      <x:c r="K4224"/>
      <x:c r="L4224"/>
      <x:c r="M4224"/>
      <x:c r="N4224"/>
      <x:c r="O4224"/>
      <x:c r="P4224"/>
      <x:c r="Q4224"/>
      <x:c r="R4224"/>
      <x:c r="S4224"/>
      <x:c r="T4224"/>
      <x:c r="U4224"/>
      <x:c r="V4224"/>
      <x:c r="W4224"/>
    </x:row>
    <x:row r="4225">
      <x:c r="A4225"/>
      <x:c r="B4225"/>
      <x:c r="C4225"/>
      <x:c r="D4225"/>
      <x:c r="E4225"/>
      <x:c r="F4225"/>
      <x:c r="G4225"/>
      <x:c r="H4225"/>
      <x:c r="I4225"/>
      <x:c r="J4225"/>
      <x:c r="K4225"/>
      <x:c r="L4225"/>
      <x:c r="M4225"/>
      <x:c r="N4225"/>
      <x:c r="O4225"/>
      <x:c r="P4225"/>
      <x:c r="Q4225"/>
      <x:c r="R4225"/>
      <x:c r="S4225"/>
      <x:c r="T4225"/>
      <x:c r="U4225"/>
      <x:c r="V4225"/>
      <x:c r="W4225"/>
    </x:row>
    <x:row r="4226">
      <x:c r="A4226"/>
      <x:c r="B4226"/>
      <x:c r="C4226"/>
      <x:c r="D4226"/>
      <x:c r="E4226"/>
      <x:c r="F4226"/>
      <x:c r="G4226"/>
      <x:c r="H4226"/>
      <x:c r="I4226"/>
      <x:c r="J4226"/>
      <x:c r="K4226"/>
      <x:c r="L4226"/>
      <x:c r="M4226"/>
      <x:c r="N4226"/>
      <x:c r="O4226"/>
      <x:c r="P4226"/>
      <x:c r="Q4226"/>
      <x:c r="R4226"/>
      <x:c r="S4226"/>
      <x:c r="T4226"/>
      <x:c r="U4226"/>
      <x:c r="V4226"/>
      <x:c r="W4226"/>
    </x:row>
    <x:row r="4227">
      <x:c r="A4227"/>
      <x:c r="B4227"/>
      <x:c r="C4227"/>
      <x:c r="D4227"/>
      <x:c r="E4227"/>
      <x:c r="F4227"/>
      <x:c r="G4227"/>
      <x:c r="H4227"/>
      <x:c r="I4227"/>
      <x:c r="J4227"/>
      <x:c r="K4227"/>
      <x:c r="L4227"/>
      <x:c r="M4227"/>
      <x:c r="N4227"/>
      <x:c r="O4227"/>
      <x:c r="P4227"/>
      <x:c r="Q4227"/>
      <x:c r="R4227"/>
      <x:c r="S4227"/>
      <x:c r="T4227"/>
      <x:c r="U4227"/>
      <x:c r="V4227"/>
      <x:c r="W4227"/>
    </x:row>
    <x:row r="4228">
      <x:c r="A4228"/>
      <x:c r="B4228"/>
      <x:c r="C4228"/>
      <x:c r="D4228"/>
      <x:c r="E4228"/>
      <x:c r="F4228"/>
      <x:c r="G4228"/>
      <x:c r="H4228"/>
      <x:c r="I4228"/>
      <x:c r="J4228"/>
      <x:c r="K4228"/>
      <x:c r="L4228"/>
      <x:c r="M4228"/>
      <x:c r="N4228"/>
      <x:c r="O4228"/>
      <x:c r="P4228"/>
      <x:c r="Q4228"/>
      <x:c r="R4228"/>
      <x:c r="S4228"/>
      <x:c r="T4228"/>
      <x:c r="U4228"/>
      <x:c r="V4228"/>
      <x:c r="W4228"/>
    </x:row>
    <x:row r="4229">
      <x:c r="A4229"/>
      <x:c r="B4229"/>
      <x:c r="C4229"/>
      <x:c r="D4229"/>
      <x:c r="E4229"/>
      <x:c r="F4229"/>
      <x:c r="G4229"/>
      <x:c r="H4229"/>
      <x:c r="I4229"/>
      <x:c r="J4229"/>
      <x:c r="K4229"/>
      <x:c r="L4229"/>
      <x:c r="M4229"/>
      <x:c r="N4229"/>
      <x:c r="O4229"/>
      <x:c r="P4229"/>
      <x:c r="Q4229"/>
      <x:c r="R4229"/>
      <x:c r="S4229"/>
      <x:c r="T4229"/>
      <x:c r="U4229"/>
      <x:c r="V4229"/>
      <x:c r="W4229"/>
    </x:row>
    <x:row r="4230">
      <x:c r="A4230"/>
      <x:c r="B4230"/>
      <x:c r="C4230"/>
      <x:c r="D4230"/>
      <x:c r="E4230"/>
      <x:c r="F4230"/>
      <x:c r="G4230"/>
      <x:c r="H4230"/>
      <x:c r="I4230"/>
      <x:c r="J4230"/>
      <x:c r="K4230"/>
      <x:c r="L4230"/>
      <x:c r="M4230"/>
      <x:c r="N4230"/>
      <x:c r="O4230"/>
      <x:c r="P4230"/>
      <x:c r="Q4230"/>
      <x:c r="R4230"/>
      <x:c r="S4230"/>
      <x:c r="T4230"/>
      <x:c r="U4230"/>
      <x:c r="V4230"/>
      <x:c r="W4230"/>
    </x:row>
    <x:row r="4231">
      <x:c r="A4231"/>
      <x:c r="B4231"/>
      <x:c r="C4231"/>
      <x:c r="D4231"/>
      <x:c r="E4231"/>
      <x:c r="F4231"/>
      <x:c r="G4231"/>
      <x:c r="H4231"/>
      <x:c r="I4231"/>
      <x:c r="J4231"/>
      <x:c r="K4231"/>
      <x:c r="L4231"/>
      <x:c r="M4231"/>
      <x:c r="N4231"/>
      <x:c r="O4231"/>
      <x:c r="P4231"/>
      <x:c r="Q4231"/>
      <x:c r="R4231"/>
      <x:c r="S4231"/>
      <x:c r="T4231"/>
      <x:c r="U4231"/>
      <x:c r="V4231"/>
      <x:c r="W4231"/>
    </x:row>
    <x:row r="4232">
      <x:c r="A4232"/>
      <x:c r="B4232"/>
      <x:c r="C4232"/>
      <x:c r="D4232"/>
      <x:c r="E4232"/>
      <x:c r="F4232"/>
      <x:c r="G4232"/>
      <x:c r="H4232"/>
      <x:c r="I4232"/>
      <x:c r="J4232"/>
      <x:c r="K4232"/>
      <x:c r="L4232"/>
      <x:c r="M4232"/>
      <x:c r="N4232"/>
      <x:c r="O4232"/>
      <x:c r="P4232"/>
      <x:c r="Q4232"/>
      <x:c r="R4232"/>
      <x:c r="S4232"/>
      <x:c r="T4232"/>
      <x:c r="U4232"/>
      <x:c r="V4232"/>
      <x:c r="W4232"/>
    </x:row>
    <x:row r="4233">
      <x:c r="A4233"/>
      <x:c r="B4233"/>
      <x:c r="C4233"/>
      <x:c r="D4233"/>
      <x:c r="E4233"/>
      <x:c r="F4233"/>
      <x:c r="G4233"/>
      <x:c r="H4233"/>
      <x:c r="I4233"/>
      <x:c r="J4233"/>
      <x:c r="K4233"/>
      <x:c r="L4233"/>
      <x:c r="M4233"/>
      <x:c r="N4233"/>
      <x:c r="O4233"/>
      <x:c r="P4233"/>
      <x:c r="Q4233"/>
      <x:c r="R4233"/>
      <x:c r="S4233"/>
      <x:c r="T4233"/>
      <x:c r="U4233"/>
      <x:c r="V4233"/>
      <x:c r="W4233"/>
    </x:row>
    <x:row r="4234">
      <x:c r="A4234"/>
      <x:c r="B4234"/>
      <x:c r="C4234"/>
      <x:c r="D4234"/>
      <x:c r="E4234"/>
      <x:c r="F4234"/>
      <x:c r="G4234"/>
      <x:c r="H4234"/>
      <x:c r="I4234"/>
      <x:c r="J4234"/>
      <x:c r="K4234"/>
      <x:c r="L4234"/>
      <x:c r="M4234"/>
      <x:c r="N4234"/>
      <x:c r="O4234"/>
      <x:c r="P4234"/>
      <x:c r="Q4234"/>
      <x:c r="R4234"/>
      <x:c r="S4234"/>
      <x:c r="T4234"/>
      <x:c r="U4234"/>
      <x:c r="V4234"/>
      <x:c r="W4234"/>
    </x:row>
    <x:row r="4235">
      <x:c r="A4235"/>
      <x:c r="B4235"/>
      <x:c r="C4235"/>
      <x:c r="D4235"/>
      <x:c r="E4235"/>
      <x:c r="F4235"/>
      <x:c r="G4235"/>
      <x:c r="H4235"/>
      <x:c r="I4235"/>
      <x:c r="J4235"/>
      <x:c r="K4235"/>
      <x:c r="L4235"/>
      <x:c r="M4235"/>
      <x:c r="N4235"/>
      <x:c r="O4235"/>
      <x:c r="P4235"/>
      <x:c r="Q4235"/>
      <x:c r="R4235"/>
      <x:c r="S4235"/>
      <x:c r="T4235"/>
      <x:c r="U4235"/>
      <x:c r="V4235"/>
      <x:c r="W4235"/>
    </x:row>
    <x:row r="4236">
      <x:c r="A4236"/>
      <x:c r="B4236"/>
      <x:c r="C4236"/>
      <x:c r="D4236"/>
      <x:c r="E4236"/>
      <x:c r="F4236"/>
      <x:c r="G4236"/>
      <x:c r="H4236"/>
      <x:c r="I4236"/>
      <x:c r="J4236"/>
      <x:c r="K4236"/>
      <x:c r="L4236"/>
      <x:c r="M4236"/>
      <x:c r="N4236"/>
      <x:c r="O4236"/>
      <x:c r="P4236"/>
      <x:c r="Q4236"/>
      <x:c r="R4236"/>
      <x:c r="S4236"/>
      <x:c r="T4236"/>
      <x:c r="U4236"/>
      <x:c r="V4236"/>
      <x:c r="W4236"/>
    </x:row>
    <x:row r="4237">
      <x:c r="A4237"/>
      <x:c r="B4237"/>
      <x:c r="C4237"/>
      <x:c r="D4237"/>
      <x:c r="E4237"/>
      <x:c r="F4237"/>
      <x:c r="G4237"/>
      <x:c r="H4237"/>
      <x:c r="I4237"/>
      <x:c r="J4237"/>
      <x:c r="K4237"/>
      <x:c r="L4237"/>
      <x:c r="M4237"/>
      <x:c r="N4237"/>
      <x:c r="O4237"/>
      <x:c r="P4237"/>
      <x:c r="Q4237"/>
      <x:c r="R4237"/>
      <x:c r="S4237"/>
      <x:c r="T4237"/>
      <x:c r="U4237"/>
      <x:c r="V4237"/>
      <x:c r="W4237"/>
    </x:row>
    <x:row r="4238">
      <x:c r="A4238"/>
      <x:c r="B4238"/>
      <x:c r="C4238"/>
      <x:c r="D4238"/>
      <x:c r="E4238"/>
      <x:c r="F4238"/>
      <x:c r="G4238"/>
      <x:c r="H4238"/>
      <x:c r="I4238"/>
      <x:c r="J4238"/>
      <x:c r="K4238"/>
      <x:c r="L4238"/>
      <x:c r="M4238"/>
      <x:c r="N4238"/>
      <x:c r="O4238"/>
      <x:c r="P4238"/>
      <x:c r="Q4238"/>
      <x:c r="R4238"/>
      <x:c r="S4238"/>
      <x:c r="T4238"/>
      <x:c r="U4238"/>
      <x:c r="V4238"/>
      <x:c r="W4238"/>
    </x:row>
    <x:row r="4239">
      <x:c r="A4239"/>
      <x:c r="B4239"/>
      <x:c r="C4239"/>
      <x:c r="D4239"/>
      <x:c r="E4239"/>
      <x:c r="F4239"/>
      <x:c r="G4239"/>
      <x:c r="H4239"/>
      <x:c r="I4239"/>
      <x:c r="J4239"/>
      <x:c r="K4239"/>
      <x:c r="L4239"/>
      <x:c r="M4239"/>
      <x:c r="N4239"/>
      <x:c r="O4239"/>
      <x:c r="P4239"/>
      <x:c r="Q4239"/>
      <x:c r="R4239"/>
      <x:c r="S4239"/>
      <x:c r="T4239"/>
      <x:c r="U4239"/>
      <x:c r="V4239"/>
      <x:c r="W4239"/>
    </x:row>
    <x:row r="4240">
      <x:c r="A4240"/>
      <x:c r="B4240"/>
      <x:c r="C4240"/>
      <x:c r="D4240"/>
      <x:c r="E4240"/>
      <x:c r="F4240"/>
      <x:c r="G4240"/>
      <x:c r="H4240"/>
      <x:c r="I4240"/>
      <x:c r="J4240"/>
      <x:c r="K4240"/>
      <x:c r="L4240"/>
      <x:c r="M4240"/>
      <x:c r="N4240"/>
      <x:c r="O4240"/>
      <x:c r="P4240"/>
      <x:c r="Q4240"/>
      <x:c r="R4240"/>
      <x:c r="S4240"/>
      <x:c r="T4240"/>
      <x:c r="U4240"/>
      <x:c r="V4240"/>
      <x:c r="W4240"/>
    </x:row>
    <x:row r="4241">
      <x:c r="A4241"/>
      <x:c r="B4241"/>
      <x:c r="C4241"/>
      <x:c r="D4241"/>
      <x:c r="E4241"/>
      <x:c r="F4241"/>
      <x:c r="G4241"/>
      <x:c r="H4241"/>
      <x:c r="I4241"/>
      <x:c r="J4241"/>
      <x:c r="K4241"/>
      <x:c r="L4241"/>
      <x:c r="M4241"/>
      <x:c r="N4241"/>
      <x:c r="O4241"/>
      <x:c r="P4241"/>
      <x:c r="Q4241"/>
      <x:c r="R4241"/>
      <x:c r="S4241"/>
      <x:c r="T4241"/>
      <x:c r="U4241"/>
      <x:c r="V4241"/>
      <x:c r="W4241"/>
    </x:row>
    <x:row r="4242">
      <x:c r="A4242"/>
      <x:c r="B4242"/>
      <x:c r="C4242"/>
      <x:c r="D4242"/>
      <x:c r="E4242"/>
      <x:c r="F4242"/>
      <x:c r="G4242"/>
      <x:c r="H4242"/>
      <x:c r="I4242"/>
      <x:c r="J4242"/>
      <x:c r="K4242"/>
      <x:c r="L4242"/>
      <x:c r="M4242"/>
      <x:c r="N4242"/>
      <x:c r="O4242"/>
      <x:c r="P4242"/>
      <x:c r="Q4242"/>
      <x:c r="R4242"/>
      <x:c r="S4242"/>
      <x:c r="T4242"/>
      <x:c r="U4242"/>
      <x:c r="V4242"/>
      <x:c r="W4242"/>
    </x:row>
    <x:row r="4243">
      <x:c r="A4243"/>
      <x:c r="B4243"/>
      <x:c r="C4243"/>
      <x:c r="D4243"/>
      <x:c r="E4243"/>
      <x:c r="F4243"/>
      <x:c r="G4243"/>
      <x:c r="H4243"/>
      <x:c r="I4243"/>
      <x:c r="J4243"/>
      <x:c r="K4243"/>
      <x:c r="L4243"/>
      <x:c r="M4243"/>
      <x:c r="N4243"/>
      <x:c r="O4243"/>
      <x:c r="P4243"/>
      <x:c r="Q4243"/>
      <x:c r="R4243"/>
      <x:c r="S4243"/>
      <x:c r="T4243"/>
      <x:c r="U4243"/>
      <x:c r="V4243"/>
      <x:c r="W4243"/>
    </x:row>
    <x:row r="4244">
      <x:c r="A4244"/>
      <x:c r="B4244"/>
      <x:c r="C4244"/>
      <x:c r="D4244"/>
      <x:c r="E4244"/>
      <x:c r="F4244"/>
      <x:c r="G4244"/>
      <x:c r="H4244"/>
      <x:c r="I4244"/>
      <x:c r="J4244"/>
      <x:c r="K4244"/>
      <x:c r="L4244"/>
      <x:c r="M4244"/>
      <x:c r="N4244"/>
      <x:c r="O4244"/>
      <x:c r="P4244"/>
      <x:c r="Q4244"/>
      <x:c r="R4244"/>
      <x:c r="S4244"/>
      <x:c r="T4244"/>
      <x:c r="U4244"/>
      <x:c r="V4244"/>
      <x:c r="W4244"/>
    </x:row>
    <x:row r="4245">
      <x:c r="A4245"/>
      <x:c r="B4245"/>
      <x:c r="C4245"/>
      <x:c r="D4245"/>
      <x:c r="E4245"/>
      <x:c r="F4245"/>
      <x:c r="G4245"/>
      <x:c r="H4245"/>
      <x:c r="I4245"/>
      <x:c r="J4245"/>
      <x:c r="K4245"/>
      <x:c r="L4245"/>
      <x:c r="M4245"/>
      <x:c r="N4245"/>
      <x:c r="O4245"/>
      <x:c r="P4245"/>
      <x:c r="Q4245"/>
      <x:c r="R4245"/>
      <x:c r="S4245"/>
      <x:c r="T4245"/>
      <x:c r="U4245"/>
      <x:c r="V4245"/>
      <x:c r="W4245"/>
    </x:row>
    <x:row r="4246">
      <x:c r="A4246"/>
      <x:c r="B4246"/>
      <x:c r="C4246"/>
      <x:c r="D4246"/>
      <x:c r="E4246"/>
      <x:c r="F4246"/>
      <x:c r="G4246"/>
      <x:c r="H4246"/>
      <x:c r="I4246"/>
      <x:c r="J4246"/>
      <x:c r="K4246"/>
      <x:c r="L4246"/>
      <x:c r="M4246"/>
      <x:c r="N4246"/>
      <x:c r="O4246"/>
      <x:c r="P4246"/>
      <x:c r="Q4246"/>
      <x:c r="R4246"/>
      <x:c r="S4246"/>
      <x:c r="T4246"/>
      <x:c r="U4246"/>
      <x:c r="V4246"/>
      <x:c r="W4246"/>
    </x:row>
    <x:row r="4247">
      <x:c r="A4247"/>
      <x:c r="B4247"/>
      <x:c r="C4247"/>
      <x:c r="D4247"/>
      <x:c r="E4247"/>
      <x:c r="F4247"/>
      <x:c r="G4247"/>
      <x:c r="H4247"/>
      <x:c r="I4247"/>
      <x:c r="J4247"/>
      <x:c r="K4247"/>
      <x:c r="L4247"/>
      <x:c r="M4247"/>
      <x:c r="N4247"/>
      <x:c r="O4247"/>
      <x:c r="P4247"/>
      <x:c r="Q4247"/>
      <x:c r="R4247"/>
      <x:c r="S4247"/>
      <x:c r="T4247"/>
      <x:c r="U4247"/>
      <x:c r="V4247"/>
      <x:c r="W4247"/>
    </x:row>
    <x:row r="4248">
      <x:c r="A4248"/>
      <x:c r="B4248"/>
      <x:c r="C4248"/>
      <x:c r="D4248"/>
      <x:c r="E4248"/>
      <x:c r="F4248"/>
      <x:c r="G4248"/>
      <x:c r="H4248"/>
      <x:c r="I4248"/>
      <x:c r="J4248"/>
      <x:c r="K4248"/>
      <x:c r="L4248"/>
      <x:c r="M4248"/>
      <x:c r="N4248"/>
      <x:c r="O4248"/>
      <x:c r="P4248"/>
      <x:c r="Q4248"/>
      <x:c r="R4248"/>
      <x:c r="S4248"/>
      <x:c r="T4248"/>
      <x:c r="U4248"/>
      <x:c r="V4248"/>
      <x:c r="W4248"/>
    </x:row>
    <x:row r="4249">
      <x:c r="A4249"/>
      <x:c r="B4249"/>
      <x:c r="C4249"/>
      <x:c r="D4249"/>
      <x:c r="E4249"/>
      <x:c r="F4249"/>
      <x:c r="G4249"/>
      <x:c r="H4249"/>
      <x:c r="I4249"/>
      <x:c r="J4249"/>
      <x:c r="K4249"/>
      <x:c r="L4249"/>
      <x:c r="M4249"/>
      <x:c r="N4249"/>
      <x:c r="O4249"/>
      <x:c r="P4249"/>
      <x:c r="Q4249"/>
      <x:c r="R4249"/>
      <x:c r="S4249"/>
      <x:c r="T4249"/>
      <x:c r="U4249"/>
      <x:c r="V4249"/>
      <x:c r="W4249"/>
    </x:row>
    <x:row r="4250">
      <x:c r="A4250"/>
      <x:c r="B4250"/>
      <x:c r="C4250"/>
      <x:c r="D4250"/>
      <x:c r="E4250"/>
      <x:c r="F4250"/>
      <x:c r="G4250"/>
      <x:c r="H4250"/>
      <x:c r="I4250"/>
      <x:c r="J4250"/>
      <x:c r="K4250"/>
      <x:c r="L4250"/>
      <x:c r="M4250"/>
      <x:c r="N4250"/>
      <x:c r="O4250"/>
      <x:c r="P4250"/>
      <x:c r="Q4250"/>
      <x:c r="R4250"/>
      <x:c r="S4250"/>
      <x:c r="T4250"/>
      <x:c r="U4250"/>
      <x:c r="V4250"/>
      <x:c r="W4250"/>
    </x:row>
    <x:row r="4251">
      <x:c r="A4251"/>
      <x:c r="B4251"/>
      <x:c r="C4251"/>
      <x:c r="D4251"/>
      <x:c r="E4251"/>
      <x:c r="F4251"/>
      <x:c r="G4251"/>
      <x:c r="H4251"/>
      <x:c r="I4251"/>
      <x:c r="J4251"/>
      <x:c r="K4251"/>
      <x:c r="L4251"/>
      <x:c r="M4251"/>
      <x:c r="N4251"/>
      <x:c r="O4251"/>
      <x:c r="P4251"/>
      <x:c r="Q4251"/>
      <x:c r="R4251"/>
      <x:c r="S4251"/>
      <x:c r="T4251"/>
      <x:c r="U4251"/>
      <x:c r="V4251"/>
      <x:c r="W4251"/>
    </x:row>
    <x:row r="4252">
      <x:c r="A4252"/>
      <x:c r="B4252"/>
      <x:c r="C4252"/>
      <x:c r="D4252"/>
      <x:c r="E4252"/>
      <x:c r="F4252"/>
      <x:c r="G4252"/>
      <x:c r="H4252"/>
      <x:c r="I4252"/>
      <x:c r="J4252"/>
      <x:c r="K4252"/>
      <x:c r="L4252"/>
      <x:c r="M4252"/>
      <x:c r="N4252"/>
      <x:c r="O4252"/>
      <x:c r="P4252"/>
      <x:c r="Q4252"/>
      <x:c r="R4252"/>
      <x:c r="S4252"/>
      <x:c r="T4252"/>
      <x:c r="U4252"/>
      <x:c r="V4252"/>
      <x:c r="W4252"/>
    </x:row>
    <x:row r="4253">
      <x:c r="A4253"/>
      <x:c r="B4253"/>
      <x:c r="C4253"/>
      <x:c r="D4253"/>
      <x:c r="E4253"/>
      <x:c r="F4253"/>
      <x:c r="G4253"/>
      <x:c r="H4253"/>
      <x:c r="I4253"/>
      <x:c r="J4253"/>
      <x:c r="K4253"/>
      <x:c r="L4253"/>
      <x:c r="M4253"/>
      <x:c r="N4253"/>
      <x:c r="O4253"/>
      <x:c r="P4253"/>
      <x:c r="Q4253"/>
      <x:c r="R4253"/>
      <x:c r="S4253"/>
      <x:c r="T4253"/>
      <x:c r="U4253"/>
      <x:c r="V4253"/>
      <x:c r="W4253"/>
    </x:row>
    <x:row r="4254">
      <x:c r="A4254"/>
      <x:c r="B4254"/>
      <x:c r="C4254"/>
      <x:c r="D4254"/>
      <x:c r="E4254"/>
      <x:c r="F4254"/>
      <x:c r="G4254"/>
      <x:c r="H4254"/>
      <x:c r="I4254"/>
      <x:c r="J4254"/>
      <x:c r="K4254"/>
      <x:c r="L4254"/>
      <x:c r="M4254"/>
      <x:c r="N4254"/>
      <x:c r="O4254"/>
      <x:c r="P4254"/>
      <x:c r="Q4254"/>
      <x:c r="R4254"/>
      <x:c r="S4254"/>
      <x:c r="T4254"/>
      <x:c r="U4254"/>
      <x:c r="V4254"/>
      <x:c r="W4254"/>
    </x:row>
    <x:row r="4255">
      <x:c r="A4255"/>
      <x:c r="B4255"/>
      <x:c r="C4255"/>
      <x:c r="D4255"/>
      <x:c r="E4255"/>
      <x:c r="F4255"/>
      <x:c r="G4255"/>
      <x:c r="H4255"/>
      <x:c r="I4255"/>
      <x:c r="J4255"/>
      <x:c r="K4255"/>
      <x:c r="L4255"/>
      <x:c r="M4255"/>
      <x:c r="N4255"/>
      <x:c r="O4255"/>
      <x:c r="P4255"/>
      <x:c r="Q4255"/>
      <x:c r="R4255"/>
      <x:c r="S4255"/>
      <x:c r="T4255"/>
      <x:c r="U4255"/>
      <x:c r="V4255"/>
      <x:c r="W4255"/>
    </x:row>
    <x:row r="4256">
      <x:c r="A4256"/>
      <x:c r="B4256"/>
      <x:c r="C4256"/>
      <x:c r="D4256"/>
      <x:c r="E4256"/>
      <x:c r="F4256"/>
      <x:c r="G4256"/>
      <x:c r="H4256"/>
      <x:c r="I4256"/>
      <x:c r="J4256"/>
      <x:c r="K4256"/>
      <x:c r="L4256"/>
      <x:c r="M4256"/>
      <x:c r="N4256"/>
      <x:c r="O4256"/>
      <x:c r="P4256"/>
      <x:c r="Q4256"/>
      <x:c r="R4256"/>
      <x:c r="S4256"/>
      <x:c r="T4256"/>
      <x:c r="U4256"/>
      <x:c r="V4256"/>
      <x:c r="W4256"/>
    </x:row>
    <x:row r="4257">
      <x:c r="A4257"/>
      <x:c r="B4257"/>
      <x:c r="C4257"/>
      <x:c r="D4257"/>
      <x:c r="E4257"/>
      <x:c r="F4257"/>
      <x:c r="G4257"/>
      <x:c r="H4257"/>
      <x:c r="I4257"/>
      <x:c r="J4257"/>
      <x:c r="K4257"/>
      <x:c r="L4257"/>
      <x:c r="M4257"/>
      <x:c r="N4257"/>
      <x:c r="O4257"/>
      <x:c r="P4257"/>
      <x:c r="Q4257"/>
      <x:c r="R4257"/>
      <x:c r="S4257"/>
      <x:c r="T4257"/>
      <x:c r="U4257"/>
      <x:c r="V4257"/>
      <x:c r="W4257"/>
    </x:row>
    <x:row r="4258">
      <x:c r="A4258"/>
      <x:c r="B4258"/>
      <x:c r="C4258"/>
      <x:c r="D4258"/>
      <x:c r="E4258"/>
      <x:c r="F4258"/>
      <x:c r="G4258"/>
      <x:c r="H4258"/>
      <x:c r="I4258"/>
      <x:c r="J4258"/>
      <x:c r="K4258"/>
      <x:c r="L4258"/>
      <x:c r="M4258"/>
      <x:c r="N4258"/>
      <x:c r="O4258"/>
      <x:c r="P4258"/>
      <x:c r="Q4258"/>
      <x:c r="R4258"/>
      <x:c r="S4258"/>
      <x:c r="T4258"/>
      <x:c r="U4258"/>
      <x:c r="V4258"/>
      <x:c r="W4258"/>
    </x:row>
    <x:row r="4259">
      <x:c r="A4259"/>
      <x:c r="B4259"/>
      <x:c r="C4259"/>
      <x:c r="D4259"/>
      <x:c r="E4259"/>
      <x:c r="F4259"/>
      <x:c r="G4259"/>
      <x:c r="H4259"/>
      <x:c r="I4259"/>
      <x:c r="J4259"/>
      <x:c r="K4259"/>
      <x:c r="L4259"/>
      <x:c r="M4259"/>
      <x:c r="N4259"/>
      <x:c r="O4259"/>
      <x:c r="P4259"/>
      <x:c r="Q4259"/>
      <x:c r="R4259"/>
      <x:c r="S4259"/>
      <x:c r="T4259"/>
      <x:c r="U4259"/>
      <x:c r="V4259"/>
      <x:c r="W4259"/>
    </x:row>
    <x:row r="4260">
      <x:c r="A4260"/>
      <x:c r="B4260"/>
      <x:c r="C4260"/>
      <x:c r="D4260"/>
      <x:c r="E4260"/>
      <x:c r="F4260"/>
      <x:c r="G4260"/>
      <x:c r="H4260"/>
      <x:c r="I4260"/>
      <x:c r="J4260"/>
      <x:c r="K4260"/>
      <x:c r="L4260"/>
      <x:c r="M4260"/>
      <x:c r="N4260"/>
      <x:c r="O4260"/>
      <x:c r="P4260"/>
      <x:c r="Q4260"/>
      <x:c r="R4260"/>
      <x:c r="S4260"/>
      <x:c r="T4260"/>
      <x:c r="U4260"/>
      <x:c r="V4260"/>
      <x:c r="W4260"/>
    </x:row>
    <x:row r="4261">
      <x:c r="A4261"/>
      <x:c r="B4261"/>
      <x:c r="C4261"/>
      <x:c r="D4261"/>
      <x:c r="E4261"/>
      <x:c r="F4261"/>
      <x:c r="G4261"/>
      <x:c r="H4261"/>
      <x:c r="I4261"/>
      <x:c r="J4261"/>
      <x:c r="K4261"/>
      <x:c r="L4261"/>
      <x:c r="M4261"/>
      <x:c r="N4261"/>
      <x:c r="O4261"/>
      <x:c r="P4261"/>
      <x:c r="Q4261"/>
      <x:c r="R4261"/>
      <x:c r="S4261"/>
      <x:c r="T4261"/>
      <x:c r="U4261"/>
      <x:c r="V4261"/>
      <x:c r="W4261"/>
    </x:row>
    <x:row r="4262">
      <x:c r="A4262"/>
      <x:c r="B4262"/>
      <x:c r="C4262"/>
      <x:c r="D4262"/>
      <x:c r="E4262"/>
      <x:c r="F4262"/>
      <x:c r="G4262"/>
      <x:c r="H4262"/>
      <x:c r="I4262"/>
      <x:c r="J4262"/>
      <x:c r="K4262"/>
      <x:c r="L4262"/>
      <x:c r="M4262"/>
      <x:c r="N4262"/>
      <x:c r="O4262"/>
      <x:c r="P4262"/>
      <x:c r="Q4262"/>
      <x:c r="R4262"/>
      <x:c r="S4262"/>
      <x:c r="T4262"/>
      <x:c r="U4262"/>
      <x:c r="V4262"/>
      <x:c r="W4262"/>
    </x:row>
    <x:row r="4263">
      <x:c r="A4263"/>
      <x:c r="B4263"/>
      <x:c r="C4263"/>
      <x:c r="D4263"/>
      <x:c r="E4263"/>
      <x:c r="F4263"/>
      <x:c r="G4263"/>
      <x:c r="H4263"/>
      <x:c r="I4263"/>
      <x:c r="J4263"/>
      <x:c r="K4263"/>
      <x:c r="L4263"/>
      <x:c r="M4263"/>
      <x:c r="N4263"/>
      <x:c r="O4263"/>
      <x:c r="P4263"/>
      <x:c r="Q4263"/>
      <x:c r="R4263"/>
      <x:c r="S4263"/>
      <x:c r="T4263"/>
      <x:c r="U4263"/>
      <x:c r="V4263"/>
      <x:c r="W4263"/>
    </x:row>
    <x:row r="4264">
      <x:c r="A4264"/>
      <x:c r="B4264"/>
      <x:c r="C4264"/>
      <x:c r="D4264"/>
      <x:c r="E4264"/>
      <x:c r="F4264"/>
      <x:c r="G4264"/>
      <x:c r="H4264"/>
      <x:c r="I4264"/>
      <x:c r="J4264"/>
      <x:c r="K4264"/>
      <x:c r="L4264"/>
      <x:c r="M4264"/>
      <x:c r="N4264"/>
      <x:c r="O4264"/>
      <x:c r="P4264"/>
      <x:c r="Q4264"/>
      <x:c r="R4264"/>
      <x:c r="S4264"/>
      <x:c r="T4264"/>
      <x:c r="U4264"/>
      <x:c r="V4264"/>
      <x:c r="W4264"/>
    </x:row>
    <x:row r="4265">
      <x:c r="A4265"/>
      <x:c r="B4265"/>
      <x:c r="C4265"/>
      <x:c r="D4265"/>
      <x:c r="E4265"/>
      <x:c r="F4265"/>
      <x:c r="G4265"/>
      <x:c r="H4265"/>
      <x:c r="I4265"/>
      <x:c r="J4265"/>
      <x:c r="K4265"/>
      <x:c r="L4265"/>
      <x:c r="M4265"/>
      <x:c r="N4265"/>
      <x:c r="O4265"/>
      <x:c r="P4265"/>
      <x:c r="Q4265"/>
      <x:c r="R4265"/>
      <x:c r="S4265"/>
      <x:c r="T4265"/>
      <x:c r="U4265"/>
      <x:c r="V4265"/>
      <x:c r="W4265"/>
    </x:row>
    <x:row r="4266">
      <x:c r="A4266"/>
      <x:c r="B4266"/>
      <x:c r="C4266"/>
      <x:c r="D4266"/>
      <x:c r="E4266"/>
      <x:c r="F4266"/>
      <x:c r="G4266"/>
      <x:c r="H4266"/>
      <x:c r="I4266"/>
      <x:c r="J4266"/>
      <x:c r="K4266"/>
      <x:c r="L4266"/>
      <x:c r="M4266"/>
      <x:c r="N4266"/>
      <x:c r="O4266"/>
      <x:c r="P4266"/>
      <x:c r="Q4266"/>
      <x:c r="R4266"/>
      <x:c r="S4266"/>
      <x:c r="T4266"/>
      <x:c r="U4266"/>
      <x:c r="V4266"/>
      <x:c r="W4266"/>
    </x:row>
    <x:row r="4267">
      <x:c r="A4267"/>
      <x:c r="B4267"/>
      <x:c r="C4267"/>
      <x:c r="D4267"/>
      <x:c r="E4267"/>
      <x:c r="F4267"/>
      <x:c r="G4267"/>
      <x:c r="H4267"/>
      <x:c r="I4267"/>
      <x:c r="J4267"/>
      <x:c r="K4267"/>
      <x:c r="L4267"/>
      <x:c r="M4267"/>
      <x:c r="N4267"/>
      <x:c r="O4267"/>
      <x:c r="P4267"/>
      <x:c r="Q4267"/>
      <x:c r="R4267"/>
      <x:c r="S4267"/>
      <x:c r="T4267"/>
      <x:c r="U4267"/>
      <x:c r="V4267"/>
      <x:c r="W4267"/>
    </x:row>
    <x:row r="4268">
      <x:c r="A4268"/>
      <x:c r="B4268"/>
      <x:c r="C4268"/>
      <x:c r="D4268"/>
      <x:c r="E4268"/>
      <x:c r="F4268"/>
      <x:c r="G4268"/>
      <x:c r="H4268"/>
      <x:c r="I4268"/>
      <x:c r="J4268"/>
      <x:c r="K4268"/>
      <x:c r="L4268"/>
      <x:c r="M4268"/>
      <x:c r="N4268"/>
      <x:c r="O4268"/>
      <x:c r="P4268"/>
      <x:c r="Q4268"/>
      <x:c r="R4268"/>
      <x:c r="S4268"/>
      <x:c r="T4268"/>
      <x:c r="U4268"/>
      <x:c r="V4268"/>
      <x:c r="W4268"/>
    </x:row>
    <x:row r="4269">
      <x:c r="A4269"/>
      <x:c r="B4269"/>
      <x:c r="C4269"/>
      <x:c r="D4269"/>
      <x:c r="E4269"/>
      <x:c r="F4269"/>
      <x:c r="G4269"/>
      <x:c r="H4269"/>
      <x:c r="I4269"/>
      <x:c r="J4269"/>
      <x:c r="K4269"/>
      <x:c r="L4269"/>
      <x:c r="M4269"/>
      <x:c r="N4269"/>
      <x:c r="O4269"/>
      <x:c r="P4269"/>
      <x:c r="Q4269"/>
      <x:c r="R4269"/>
      <x:c r="S4269"/>
      <x:c r="T4269"/>
      <x:c r="U4269"/>
      <x:c r="V4269"/>
      <x:c r="W4269"/>
    </x:row>
    <x:row r="4270">
      <x:c r="A4270"/>
      <x:c r="B4270"/>
      <x:c r="C4270"/>
      <x:c r="D4270"/>
      <x:c r="E4270"/>
      <x:c r="F4270"/>
      <x:c r="G4270"/>
      <x:c r="H4270"/>
      <x:c r="I4270"/>
      <x:c r="J4270"/>
      <x:c r="K4270"/>
      <x:c r="L4270"/>
      <x:c r="M4270"/>
      <x:c r="N4270"/>
      <x:c r="O4270"/>
      <x:c r="P4270"/>
      <x:c r="Q4270"/>
      <x:c r="R4270"/>
      <x:c r="S4270"/>
      <x:c r="T4270"/>
      <x:c r="U4270"/>
      <x:c r="V4270"/>
      <x:c r="W4270"/>
    </x:row>
    <x:row r="4271">
      <x:c r="A4271"/>
      <x:c r="B4271"/>
      <x:c r="C4271"/>
      <x:c r="D4271"/>
      <x:c r="E4271"/>
      <x:c r="F4271"/>
      <x:c r="G4271"/>
      <x:c r="H4271"/>
      <x:c r="I4271"/>
      <x:c r="J4271"/>
      <x:c r="K4271"/>
      <x:c r="L4271"/>
      <x:c r="M4271"/>
      <x:c r="N4271"/>
      <x:c r="O4271"/>
      <x:c r="P4271"/>
      <x:c r="Q4271"/>
      <x:c r="R4271"/>
      <x:c r="S4271"/>
      <x:c r="T4271"/>
      <x:c r="U4271"/>
      <x:c r="V4271"/>
      <x:c r="W4271"/>
    </x:row>
    <x:row r="4272">
      <x:c r="A4272"/>
      <x:c r="B4272"/>
      <x:c r="C4272"/>
      <x:c r="D4272"/>
      <x:c r="E4272"/>
      <x:c r="F4272"/>
      <x:c r="G4272"/>
      <x:c r="H4272"/>
      <x:c r="I4272"/>
      <x:c r="J4272"/>
      <x:c r="K4272"/>
      <x:c r="L4272"/>
      <x:c r="M4272"/>
      <x:c r="N4272"/>
      <x:c r="O4272"/>
      <x:c r="P4272"/>
      <x:c r="Q4272"/>
      <x:c r="R4272"/>
      <x:c r="S4272"/>
      <x:c r="T4272"/>
      <x:c r="U4272"/>
      <x:c r="V4272"/>
      <x:c r="W4272"/>
    </x:row>
    <x:row r="4273">
      <x:c r="A4273"/>
      <x:c r="B4273"/>
      <x:c r="C4273"/>
      <x:c r="D4273"/>
      <x:c r="E4273"/>
      <x:c r="F4273"/>
      <x:c r="G4273"/>
      <x:c r="H4273"/>
      <x:c r="I4273"/>
      <x:c r="J4273"/>
      <x:c r="K4273"/>
      <x:c r="L4273"/>
      <x:c r="M4273"/>
      <x:c r="N4273"/>
      <x:c r="O4273"/>
      <x:c r="P4273"/>
      <x:c r="Q4273"/>
      <x:c r="R4273"/>
      <x:c r="S4273"/>
      <x:c r="T4273"/>
      <x:c r="U4273"/>
      <x:c r="V4273"/>
      <x:c r="W4273"/>
    </x:row>
    <x:row r="4274">
      <x:c r="A4274"/>
      <x:c r="B4274"/>
      <x:c r="C4274"/>
      <x:c r="D4274"/>
      <x:c r="E4274"/>
      <x:c r="F4274"/>
      <x:c r="G4274"/>
      <x:c r="H4274"/>
      <x:c r="I4274"/>
      <x:c r="J4274"/>
      <x:c r="K4274"/>
      <x:c r="L4274"/>
      <x:c r="M4274"/>
      <x:c r="N4274"/>
      <x:c r="O4274"/>
      <x:c r="P4274"/>
      <x:c r="Q4274"/>
      <x:c r="R4274"/>
      <x:c r="S4274"/>
      <x:c r="T4274"/>
      <x:c r="U4274"/>
      <x:c r="V4274"/>
      <x:c r="W4274"/>
    </x:row>
    <x:row r="4275">
      <x:c r="A4275"/>
      <x:c r="B4275"/>
      <x:c r="C4275"/>
      <x:c r="D4275"/>
      <x:c r="E4275"/>
      <x:c r="F4275"/>
      <x:c r="G4275"/>
      <x:c r="H4275"/>
      <x:c r="I4275"/>
      <x:c r="J4275"/>
      <x:c r="K4275"/>
      <x:c r="L4275"/>
      <x:c r="M4275"/>
      <x:c r="N4275"/>
      <x:c r="O4275"/>
      <x:c r="P4275"/>
      <x:c r="Q4275"/>
      <x:c r="R4275"/>
      <x:c r="S4275"/>
      <x:c r="T4275"/>
      <x:c r="U4275"/>
      <x:c r="V4275"/>
      <x:c r="W4275"/>
    </x:row>
    <x:row r="4276">
      <x:c r="A4276"/>
      <x:c r="B4276"/>
      <x:c r="C4276"/>
      <x:c r="D4276"/>
      <x:c r="E4276"/>
      <x:c r="F4276"/>
      <x:c r="G4276"/>
      <x:c r="H4276"/>
      <x:c r="I4276"/>
      <x:c r="J4276"/>
      <x:c r="K4276"/>
      <x:c r="L4276"/>
      <x:c r="M4276"/>
      <x:c r="N4276"/>
      <x:c r="O4276"/>
      <x:c r="P4276"/>
      <x:c r="Q4276"/>
      <x:c r="R4276"/>
      <x:c r="S4276"/>
      <x:c r="T4276"/>
      <x:c r="U4276"/>
      <x:c r="V4276"/>
      <x:c r="W4276"/>
    </x:row>
    <x:row r="4277">
      <x:c r="A4277"/>
      <x:c r="B4277"/>
      <x:c r="C4277"/>
      <x:c r="D4277"/>
      <x:c r="E4277"/>
      <x:c r="F4277"/>
      <x:c r="G4277"/>
      <x:c r="H4277"/>
      <x:c r="I4277"/>
      <x:c r="J4277"/>
      <x:c r="K4277"/>
      <x:c r="L4277"/>
      <x:c r="M4277"/>
      <x:c r="N4277"/>
      <x:c r="O4277"/>
      <x:c r="P4277"/>
      <x:c r="Q4277"/>
      <x:c r="R4277"/>
      <x:c r="S4277"/>
      <x:c r="T4277"/>
      <x:c r="U4277"/>
      <x:c r="V4277"/>
      <x:c r="W4277"/>
    </x:row>
    <x:row r="4278">
      <x:c r="A4278"/>
      <x:c r="B4278"/>
      <x:c r="C4278"/>
      <x:c r="D4278"/>
      <x:c r="E4278"/>
      <x:c r="F4278"/>
      <x:c r="G4278"/>
      <x:c r="H4278"/>
      <x:c r="I4278"/>
      <x:c r="J4278"/>
      <x:c r="K4278"/>
      <x:c r="L4278"/>
      <x:c r="M4278"/>
      <x:c r="N4278"/>
      <x:c r="O4278"/>
      <x:c r="P4278"/>
      <x:c r="Q4278"/>
      <x:c r="R4278"/>
      <x:c r="S4278"/>
      <x:c r="T4278"/>
      <x:c r="U4278"/>
      <x:c r="V4278"/>
      <x:c r="W4278"/>
    </x:row>
    <x:row r="4279">
      <x:c r="A4279"/>
      <x:c r="B4279"/>
      <x:c r="C4279"/>
      <x:c r="D4279"/>
      <x:c r="E4279"/>
      <x:c r="F4279"/>
      <x:c r="G4279"/>
      <x:c r="H4279"/>
      <x:c r="I4279"/>
      <x:c r="J4279"/>
      <x:c r="K4279"/>
      <x:c r="L4279"/>
      <x:c r="M4279"/>
      <x:c r="N4279"/>
      <x:c r="O4279"/>
      <x:c r="P4279"/>
      <x:c r="Q4279"/>
      <x:c r="R4279"/>
      <x:c r="S4279"/>
      <x:c r="T4279"/>
      <x:c r="U4279"/>
      <x:c r="V4279"/>
      <x:c r="W4279"/>
    </x:row>
    <x:row r="4280">
      <x:c r="A4280"/>
      <x:c r="B4280"/>
      <x:c r="C4280"/>
      <x:c r="D4280"/>
      <x:c r="E4280"/>
      <x:c r="F4280"/>
      <x:c r="G4280"/>
      <x:c r="H4280"/>
      <x:c r="I4280"/>
      <x:c r="J4280"/>
      <x:c r="K4280"/>
      <x:c r="L4280"/>
      <x:c r="M4280"/>
      <x:c r="N4280"/>
      <x:c r="O4280"/>
      <x:c r="P4280"/>
      <x:c r="Q4280"/>
      <x:c r="R4280"/>
      <x:c r="S4280"/>
      <x:c r="T4280"/>
      <x:c r="U4280"/>
      <x:c r="V4280"/>
      <x:c r="W4280"/>
    </x:row>
    <x:row r="4281">
      <x:c r="A4281"/>
      <x:c r="B4281"/>
      <x:c r="C4281"/>
      <x:c r="D4281"/>
      <x:c r="E4281"/>
      <x:c r="F4281"/>
      <x:c r="G4281"/>
      <x:c r="H4281"/>
      <x:c r="I4281"/>
      <x:c r="J4281"/>
      <x:c r="K4281"/>
      <x:c r="L4281"/>
      <x:c r="M4281"/>
      <x:c r="N4281"/>
      <x:c r="O4281"/>
      <x:c r="P4281"/>
      <x:c r="Q4281"/>
      <x:c r="R4281"/>
      <x:c r="S4281"/>
      <x:c r="T4281"/>
      <x:c r="U4281"/>
      <x:c r="V4281"/>
      <x:c r="W4281"/>
    </x:row>
    <x:row r="4282">
      <x:c r="A4282"/>
      <x:c r="B4282"/>
      <x:c r="C4282"/>
      <x:c r="D4282"/>
      <x:c r="E4282"/>
      <x:c r="F4282"/>
      <x:c r="G4282"/>
      <x:c r="H4282"/>
      <x:c r="I4282"/>
      <x:c r="J4282"/>
      <x:c r="K4282"/>
      <x:c r="L4282"/>
      <x:c r="M4282"/>
      <x:c r="N4282"/>
      <x:c r="O4282"/>
      <x:c r="P4282"/>
      <x:c r="Q4282"/>
      <x:c r="R4282"/>
      <x:c r="S4282"/>
      <x:c r="T4282"/>
      <x:c r="U4282"/>
      <x:c r="V4282"/>
      <x:c r="W4282"/>
    </x:row>
    <x:row r="4283">
      <x:c r="A4283"/>
      <x:c r="B4283"/>
      <x:c r="C4283"/>
      <x:c r="D4283"/>
      <x:c r="E4283"/>
      <x:c r="F4283"/>
      <x:c r="G4283"/>
      <x:c r="H4283"/>
      <x:c r="I4283"/>
      <x:c r="J4283"/>
      <x:c r="K4283"/>
      <x:c r="L4283"/>
      <x:c r="M4283"/>
      <x:c r="N4283"/>
      <x:c r="O4283"/>
      <x:c r="P4283"/>
      <x:c r="Q4283"/>
      <x:c r="R4283"/>
      <x:c r="S4283"/>
      <x:c r="T4283"/>
      <x:c r="U4283"/>
      <x:c r="V4283"/>
      <x:c r="W4283"/>
    </x:row>
    <x:row r="4284">
      <x:c r="A4284"/>
      <x:c r="B4284"/>
      <x:c r="C4284"/>
      <x:c r="D4284"/>
      <x:c r="E4284"/>
      <x:c r="F4284"/>
      <x:c r="G4284"/>
      <x:c r="H4284"/>
      <x:c r="I4284"/>
      <x:c r="J4284"/>
      <x:c r="K4284"/>
      <x:c r="L4284"/>
      <x:c r="M4284"/>
      <x:c r="N4284"/>
      <x:c r="O4284"/>
      <x:c r="P4284"/>
      <x:c r="Q4284"/>
      <x:c r="R4284"/>
      <x:c r="S4284"/>
      <x:c r="T4284"/>
      <x:c r="U4284"/>
      <x:c r="V4284"/>
      <x:c r="W4284"/>
    </x:row>
    <x:row r="4285">
      <x:c r="A4285"/>
      <x:c r="B4285"/>
      <x:c r="C4285"/>
      <x:c r="D4285"/>
      <x:c r="E4285"/>
      <x:c r="F4285"/>
      <x:c r="G4285"/>
      <x:c r="H4285"/>
      <x:c r="I4285"/>
      <x:c r="J4285"/>
      <x:c r="K4285"/>
      <x:c r="L4285"/>
      <x:c r="M4285"/>
      <x:c r="N4285"/>
      <x:c r="O4285"/>
      <x:c r="P4285"/>
      <x:c r="Q4285"/>
      <x:c r="R4285"/>
      <x:c r="S4285"/>
      <x:c r="T4285"/>
      <x:c r="U4285"/>
      <x:c r="V4285"/>
      <x:c r="W4285"/>
    </x:row>
    <x:row r="4286">
      <x:c r="A4286"/>
      <x:c r="B4286"/>
      <x:c r="C4286"/>
      <x:c r="D4286"/>
      <x:c r="E4286"/>
      <x:c r="F4286"/>
      <x:c r="G4286"/>
      <x:c r="H4286"/>
      <x:c r="I4286"/>
      <x:c r="J4286"/>
      <x:c r="K4286"/>
      <x:c r="L4286"/>
      <x:c r="M4286"/>
      <x:c r="N4286"/>
      <x:c r="O4286"/>
      <x:c r="P4286"/>
      <x:c r="Q4286"/>
      <x:c r="R4286"/>
      <x:c r="S4286"/>
      <x:c r="T4286"/>
      <x:c r="U4286"/>
      <x:c r="V4286"/>
      <x:c r="W4286"/>
    </x:row>
    <x:row r="4287">
      <x:c r="A4287"/>
      <x:c r="B4287"/>
      <x:c r="C4287"/>
      <x:c r="D4287"/>
      <x:c r="E4287"/>
      <x:c r="F4287"/>
      <x:c r="G4287"/>
      <x:c r="H4287"/>
      <x:c r="I4287"/>
      <x:c r="J4287"/>
      <x:c r="K4287"/>
      <x:c r="L4287"/>
      <x:c r="M4287"/>
      <x:c r="N4287"/>
      <x:c r="O4287"/>
      <x:c r="P4287"/>
      <x:c r="Q4287"/>
      <x:c r="R4287"/>
      <x:c r="S4287"/>
      <x:c r="T4287"/>
      <x:c r="U4287"/>
      <x:c r="V4287"/>
      <x:c r="W4287"/>
    </x:row>
    <x:row r="4288">
      <x:c r="A4288"/>
      <x:c r="B4288"/>
      <x:c r="C4288"/>
      <x:c r="D4288"/>
      <x:c r="E4288"/>
      <x:c r="F4288"/>
      <x:c r="G4288"/>
      <x:c r="H4288"/>
      <x:c r="I4288"/>
      <x:c r="J4288"/>
      <x:c r="K4288"/>
      <x:c r="L4288"/>
      <x:c r="M4288"/>
      <x:c r="N4288"/>
      <x:c r="O4288"/>
      <x:c r="P4288"/>
      <x:c r="Q4288"/>
      <x:c r="R4288"/>
      <x:c r="S4288"/>
      <x:c r="T4288"/>
      <x:c r="U4288"/>
      <x:c r="V4288"/>
      <x:c r="W4288"/>
    </x:row>
    <x:row r="4289">
      <x:c r="A4289"/>
      <x:c r="B4289"/>
      <x:c r="C4289"/>
      <x:c r="D4289"/>
      <x:c r="E4289"/>
      <x:c r="F4289"/>
      <x:c r="G4289"/>
      <x:c r="H4289"/>
      <x:c r="I4289"/>
      <x:c r="J4289"/>
      <x:c r="K4289"/>
      <x:c r="L4289"/>
      <x:c r="M4289"/>
      <x:c r="N4289"/>
      <x:c r="O4289"/>
      <x:c r="P4289"/>
      <x:c r="Q4289"/>
      <x:c r="R4289"/>
      <x:c r="S4289"/>
      <x:c r="T4289"/>
      <x:c r="U4289"/>
      <x:c r="V4289"/>
      <x:c r="W4289"/>
    </x:row>
    <x:row r="4290">
      <x:c r="A4290"/>
      <x:c r="B4290"/>
      <x:c r="C4290"/>
      <x:c r="D4290"/>
      <x:c r="E4290"/>
      <x:c r="F4290"/>
      <x:c r="G4290"/>
      <x:c r="H4290"/>
      <x:c r="I4290"/>
      <x:c r="J4290"/>
      <x:c r="K4290"/>
      <x:c r="L4290"/>
      <x:c r="M4290"/>
      <x:c r="N4290"/>
      <x:c r="O4290"/>
      <x:c r="P4290"/>
      <x:c r="Q4290"/>
      <x:c r="R4290"/>
      <x:c r="S4290"/>
      <x:c r="T4290"/>
      <x:c r="U4290"/>
      <x:c r="V4290"/>
      <x:c r="W4290"/>
    </x:row>
    <x:row r="4291">
      <x:c r="A4291"/>
      <x:c r="B4291"/>
      <x:c r="C4291"/>
      <x:c r="D4291"/>
      <x:c r="E4291"/>
      <x:c r="F4291"/>
      <x:c r="G4291"/>
      <x:c r="H4291"/>
      <x:c r="I4291"/>
      <x:c r="J4291"/>
      <x:c r="K4291"/>
      <x:c r="L4291"/>
      <x:c r="M4291"/>
      <x:c r="N4291"/>
      <x:c r="O4291"/>
      <x:c r="P4291"/>
      <x:c r="Q4291"/>
      <x:c r="R4291"/>
      <x:c r="S4291"/>
      <x:c r="T4291"/>
      <x:c r="U4291"/>
      <x:c r="V4291"/>
      <x:c r="W4291"/>
    </x:row>
    <x:row r="4292">
      <x:c r="A4292"/>
      <x:c r="B4292"/>
      <x:c r="C4292"/>
      <x:c r="D4292"/>
      <x:c r="E4292"/>
      <x:c r="F4292"/>
      <x:c r="G4292"/>
      <x:c r="H4292"/>
      <x:c r="I4292"/>
      <x:c r="J4292"/>
      <x:c r="K4292"/>
      <x:c r="L4292"/>
      <x:c r="M4292"/>
      <x:c r="N4292"/>
      <x:c r="O4292"/>
      <x:c r="P4292"/>
      <x:c r="Q4292"/>
      <x:c r="R4292"/>
      <x:c r="S4292"/>
      <x:c r="T4292"/>
      <x:c r="U4292"/>
      <x:c r="V4292"/>
      <x:c r="W4292"/>
    </x:row>
    <x:row r="4293">
      <x:c r="A4293"/>
      <x:c r="B4293"/>
      <x:c r="C4293"/>
      <x:c r="D4293"/>
      <x:c r="E4293"/>
      <x:c r="F4293"/>
      <x:c r="G4293"/>
      <x:c r="H4293"/>
      <x:c r="I4293"/>
      <x:c r="J4293"/>
      <x:c r="K4293"/>
      <x:c r="L4293"/>
      <x:c r="M4293"/>
      <x:c r="N4293"/>
      <x:c r="O4293"/>
      <x:c r="P4293"/>
      <x:c r="Q4293"/>
      <x:c r="R4293"/>
      <x:c r="S4293"/>
      <x:c r="T4293"/>
      <x:c r="U4293"/>
      <x:c r="V4293"/>
      <x:c r="W4293"/>
    </x:row>
    <x:row r="4294">
      <x:c r="A4294"/>
      <x:c r="B4294"/>
      <x:c r="C4294"/>
      <x:c r="D4294"/>
      <x:c r="E4294"/>
      <x:c r="F4294"/>
      <x:c r="G4294"/>
      <x:c r="H4294"/>
      <x:c r="I4294"/>
      <x:c r="J4294"/>
      <x:c r="K4294"/>
      <x:c r="L4294"/>
      <x:c r="M4294"/>
      <x:c r="N4294"/>
      <x:c r="O4294"/>
      <x:c r="P4294"/>
      <x:c r="Q4294"/>
      <x:c r="R4294"/>
      <x:c r="S4294"/>
      <x:c r="T4294"/>
      <x:c r="U4294"/>
      <x:c r="V4294"/>
      <x:c r="W4294"/>
    </x:row>
    <x:row r="4295">
      <x:c r="A4295"/>
      <x:c r="B4295"/>
      <x:c r="C4295"/>
      <x:c r="D4295"/>
      <x:c r="E4295"/>
      <x:c r="F4295"/>
      <x:c r="G4295"/>
      <x:c r="H4295"/>
      <x:c r="I4295"/>
      <x:c r="J4295"/>
      <x:c r="K4295"/>
      <x:c r="L4295"/>
      <x:c r="M4295"/>
      <x:c r="N4295"/>
      <x:c r="O4295"/>
      <x:c r="P4295"/>
      <x:c r="Q4295"/>
      <x:c r="R4295"/>
      <x:c r="S4295"/>
      <x:c r="T4295"/>
      <x:c r="U4295"/>
      <x:c r="V4295"/>
      <x:c r="W4295"/>
    </x:row>
    <x:row r="4296">
      <x:c r="A4296"/>
      <x:c r="B4296"/>
      <x:c r="C4296"/>
      <x:c r="D4296"/>
      <x:c r="E4296"/>
      <x:c r="F4296"/>
      <x:c r="G4296"/>
      <x:c r="H4296"/>
      <x:c r="I4296"/>
      <x:c r="J4296"/>
      <x:c r="K4296"/>
      <x:c r="L4296"/>
      <x:c r="M4296"/>
      <x:c r="N4296"/>
      <x:c r="O4296"/>
      <x:c r="P4296"/>
      <x:c r="Q4296"/>
      <x:c r="R4296"/>
      <x:c r="S4296"/>
      <x:c r="T4296"/>
      <x:c r="U4296"/>
      <x:c r="V4296"/>
      <x:c r="W4296"/>
    </x:row>
    <x:row r="4297">
      <x:c r="A4297"/>
      <x:c r="B4297"/>
      <x:c r="C4297"/>
      <x:c r="D4297"/>
      <x:c r="E4297"/>
      <x:c r="F4297"/>
      <x:c r="G4297"/>
      <x:c r="H4297"/>
      <x:c r="I4297"/>
      <x:c r="J4297"/>
      <x:c r="K4297"/>
      <x:c r="L4297"/>
      <x:c r="M4297"/>
      <x:c r="N4297"/>
      <x:c r="O4297"/>
      <x:c r="P4297"/>
      <x:c r="Q4297"/>
      <x:c r="R4297"/>
      <x:c r="S4297"/>
      <x:c r="T4297"/>
      <x:c r="U4297"/>
      <x:c r="V4297"/>
      <x:c r="W4297"/>
    </x:row>
    <x:row r="4298">
      <x:c r="A4298"/>
      <x:c r="B4298"/>
      <x:c r="C4298"/>
      <x:c r="D4298"/>
      <x:c r="E4298"/>
      <x:c r="F4298"/>
      <x:c r="G4298"/>
      <x:c r="H4298"/>
      <x:c r="I4298"/>
      <x:c r="J4298"/>
      <x:c r="K4298"/>
      <x:c r="L4298"/>
      <x:c r="M4298"/>
      <x:c r="N4298"/>
      <x:c r="O4298"/>
      <x:c r="P4298"/>
      <x:c r="Q4298"/>
      <x:c r="R4298"/>
      <x:c r="S4298"/>
      <x:c r="T4298"/>
      <x:c r="U4298"/>
      <x:c r="V4298"/>
      <x:c r="W4298"/>
    </x:row>
    <x:row r="4299">
      <x:c r="A4299"/>
      <x:c r="B4299"/>
      <x:c r="C4299"/>
      <x:c r="D4299"/>
      <x:c r="E4299"/>
      <x:c r="F4299"/>
      <x:c r="G4299"/>
      <x:c r="H4299"/>
      <x:c r="I4299"/>
      <x:c r="J4299"/>
      <x:c r="K4299"/>
      <x:c r="L4299"/>
      <x:c r="M4299"/>
      <x:c r="N4299"/>
      <x:c r="O4299"/>
      <x:c r="P4299"/>
      <x:c r="Q4299"/>
      <x:c r="R4299"/>
      <x:c r="S4299"/>
      <x:c r="T4299"/>
      <x:c r="U4299"/>
      <x:c r="V4299"/>
      <x:c r="W4299"/>
    </x:row>
    <x:row r="4300">
      <x:c r="A4300"/>
      <x:c r="B4300"/>
      <x:c r="C4300"/>
      <x:c r="D4300"/>
      <x:c r="E4300"/>
      <x:c r="F4300"/>
      <x:c r="G4300"/>
      <x:c r="H4300"/>
      <x:c r="I4300"/>
      <x:c r="J4300"/>
      <x:c r="K4300"/>
      <x:c r="L4300"/>
      <x:c r="M4300"/>
      <x:c r="N4300"/>
      <x:c r="O4300"/>
      <x:c r="P4300"/>
      <x:c r="Q4300"/>
      <x:c r="R4300"/>
      <x:c r="S4300"/>
      <x:c r="T4300"/>
      <x:c r="U4300"/>
      <x:c r="V4300"/>
      <x:c r="W4300"/>
    </x:row>
    <x:row r="4301">
      <x:c r="A4301"/>
      <x:c r="B4301"/>
      <x:c r="C4301"/>
      <x:c r="D4301"/>
      <x:c r="E4301"/>
      <x:c r="F4301"/>
      <x:c r="G4301"/>
      <x:c r="H4301"/>
      <x:c r="I4301"/>
      <x:c r="J4301"/>
      <x:c r="K4301"/>
      <x:c r="L4301"/>
      <x:c r="M4301"/>
      <x:c r="N4301"/>
      <x:c r="O4301"/>
      <x:c r="P4301"/>
      <x:c r="Q4301"/>
      <x:c r="R4301"/>
      <x:c r="S4301"/>
      <x:c r="T4301"/>
      <x:c r="U4301"/>
      <x:c r="V4301"/>
      <x:c r="W4301"/>
    </x:row>
    <x:row r="4302">
      <x:c r="A4302"/>
      <x:c r="B4302"/>
      <x:c r="C4302"/>
      <x:c r="D4302"/>
      <x:c r="E4302"/>
      <x:c r="F4302"/>
      <x:c r="G4302"/>
      <x:c r="H4302"/>
      <x:c r="I4302"/>
      <x:c r="J4302"/>
      <x:c r="K4302"/>
      <x:c r="L4302"/>
      <x:c r="M4302"/>
      <x:c r="N4302"/>
      <x:c r="O4302"/>
      <x:c r="P4302"/>
      <x:c r="Q4302"/>
      <x:c r="R4302"/>
      <x:c r="S4302"/>
      <x:c r="T4302"/>
      <x:c r="U4302"/>
      <x:c r="V4302"/>
      <x:c r="W4302"/>
    </x:row>
    <x:row r="4303">
      <x:c r="A4303"/>
      <x:c r="B4303"/>
      <x:c r="C4303"/>
      <x:c r="D4303"/>
      <x:c r="E4303"/>
      <x:c r="F4303"/>
      <x:c r="G4303"/>
      <x:c r="H4303"/>
      <x:c r="I4303"/>
      <x:c r="J4303"/>
      <x:c r="K4303"/>
      <x:c r="L4303"/>
      <x:c r="M4303"/>
      <x:c r="N4303"/>
      <x:c r="O4303"/>
      <x:c r="P4303"/>
      <x:c r="Q4303"/>
      <x:c r="R4303"/>
      <x:c r="S4303"/>
      <x:c r="T4303"/>
      <x:c r="U4303"/>
      <x:c r="V4303"/>
      <x:c r="W4303"/>
    </x:row>
    <x:row r="4304">
      <x:c r="A4304"/>
      <x:c r="B4304"/>
      <x:c r="C4304"/>
      <x:c r="D4304"/>
      <x:c r="E4304"/>
      <x:c r="F4304"/>
      <x:c r="G4304"/>
      <x:c r="H4304"/>
      <x:c r="I4304"/>
      <x:c r="J4304"/>
      <x:c r="K4304"/>
      <x:c r="L4304"/>
      <x:c r="M4304"/>
      <x:c r="N4304"/>
      <x:c r="O4304"/>
      <x:c r="P4304"/>
      <x:c r="Q4304"/>
      <x:c r="R4304"/>
      <x:c r="S4304"/>
      <x:c r="T4304"/>
      <x:c r="U4304"/>
      <x:c r="V4304"/>
      <x:c r="W4304"/>
    </x:row>
    <x:row r="4305">
      <x:c r="A4305"/>
      <x:c r="B4305"/>
      <x:c r="C4305"/>
      <x:c r="D4305"/>
      <x:c r="E4305"/>
      <x:c r="F4305"/>
      <x:c r="G4305"/>
      <x:c r="H4305"/>
      <x:c r="I4305"/>
      <x:c r="J4305"/>
      <x:c r="K4305"/>
      <x:c r="L4305"/>
      <x:c r="M4305"/>
      <x:c r="N4305"/>
      <x:c r="O4305"/>
      <x:c r="P4305"/>
      <x:c r="Q4305"/>
      <x:c r="R4305"/>
      <x:c r="S4305"/>
      <x:c r="T4305"/>
      <x:c r="U4305"/>
      <x:c r="V4305"/>
      <x:c r="W4305"/>
    </x:row>
    <x:row r="4306">
      <x:c r="A4306"/>
      <x:c r="B4306"/>
      <x:c r="C4306"/>
      <x:c r="D4306"/>
      <x:c r="E4306"/>
      <x:c r="F4306"/>
      <x:c r="G4306"/>
      <x:c r="H4306"/>
      <x:c r="I4306"/>
      <x:c r="J4306"/>
      <x:c r="K4306"/>
      <x:c r="L4306"/>
      <x:c r="M4306"/>
      <x:c r="N4306"/>
      <x:c r="O4306"/>
      <x:c r="P4306"/>
      <x:c r="Q4306"/>
      <x:c r="R4306"/>
      <x:c r="S4306"/>
      <x:c r="T4306"/>
      <x:c r="U4306"/>
      <x:c r="V4306"/>
      <x:c r="W4306"/>
    </x:row>
    <x:row r="4307">
      <x:c r="A4307"/>
      <x:c r="B4307"/>
      <x:c r="C4307"/>
      <x:c r="D4307"/>
      <x:c r="E4307"/>
      <x:c r="F4307"/>
      <x:c r="G4307"/>
      <x:c r="H4307"/>
      <x:c r="I4307"/>
      <x:c r="J4307"/>
      <x:c r="K4307"/>
      <x:c r="L4307"/>
      <x:c r="M4307"/>
      <x:c r="N4307"/>
      <x:c r="O4307"/>
      <x:c r="P4307"/>
      <x:c r="Q4307"/>
      <x:c r="R4307"/>
      <x:c r="S4307"/>
      <x:c r="T4307"/>
      <x:c r="U4307"/>
      <x:c r="V4307"/>
      <x:c r="W4307"/>
    </x:row>
    <x:row r="4308">
      <x:c r="A4308"/>
      <x:c r="B4308"/>
      <x:c r="C4308"/>
      <x:c r="D4308"/>
      <x:c r="E4308"/>
      <x:c r="F4308"/>
      <x:c r="G4308"/>
      <x:c r="H4308"/>
      <x:c r="I4308"/>
      <x:c r="J4308"/>
      <x:c r="K4308"/>
      <x:c r="L4308"/>
      <x:c r="M4308"/>
      <x:c r="N4308"/>
      <x:c r="O4308"/>
      <x:c r="P4308"/>
      <x:c r="Q4308"/>
      <x:c r="R4308"/>
      <x:c r="S4308"/>
      <x:c r="T4308"/>
      <x:c r="U4308"/>
      <x:c r="V4308"/>
      <x:c r="W4308"/>
    </x:row>
    <x:row r="4309">
      <x:c r="A4309"/>
      <x:c r="B4309"/>
      <x:c r="C4309"/>
      <x:c r="D4309"/>
      <x:c r="E4309"/>
      <x:c r="F4309"/>
      <x:c r="G4309"/>
      <x:c r="H4309"/>
      <x:c r="I4309"/>
      <x:c r="J4309"/>
      <x:c r="K4309"/>
      <x:c r="L4309"/>
      <x:c r="M4309"/>
      <x:c r="N4309"/>
      <x:c r="O4309"/>
      <x:c r="P4309"/>
      <x:c r="Q4309"/>
      <x:c r="R4309"/>
      <x:c r="S4309"/>
      <x:c r="T4309"/>
      <x:c r="U4309"/>
      <x:c r="V4309"/>
      <x:c r="W4309"/>
    </x:row>
    <x:row r="4310">
      <x:c r="A4310"/>
      <x:c r="B4310"/>
      <x:c r="C4310"/>
      <x:c r="D4310"/>
      <x:c r="E4310"/>
      <x:c r="F4310"/>
      <x:c r="G4310"/>
      <x:c r="H4310"/>
      <x:c r="I4310"/>
      <x:c r="J4310"/>
      <x:c r="K4310"/>
      <x:c r="L4310"/>
      <x:c r="M4310"/>
      <x:c r="N4310"/>
      <x:c r="O4310"/>
      <x:c r="P4310"/>
      <x:c r="Q4310"/>
      <x:c r="R4310"/>
      <x:c r="S4310"/>
      <x:c r="T4310"/>
      <x:c r="U4310"/>
      <x:c r="V4310"/>
      <x:c r="W4310"/>
    </x:row>
    <x:row r="4311">
      <x:c r="A4311"/>
      <x:c r="B4311"/>
      <x:c r="C4311"/>
      <x:c r="D4311"/>
      <x:c r="E4311"/>
      <x:c r="F4311"/>
      <x:c r="G4311"/>
      <x:c r="H4311"/>
      <x:c r="I4311"/>
      <x:c r="J4311"/>
      <x:c r="K4311"/>
      <x:c r="L4311"/>
      <x:c r="M4311"/>
      <x:c r="N4311"/>
      <x:c r="O4311"/>
      <x:c r="P4311"/>
      <x:c r="Q4311"/>
      <x:c r="R4311"/>
      <x:c r="S4311"/>
      <x:c r="T4311"/>
      <x:c r="U4311"/>
      <x:c r="V4311"/>
      <x:c r="W4311"/>
    </x:row>
    <x:row r="4312">
      <x:c r="A4312"/>
      <x:c r="B4312"/>
      <x:c r="C4312"/>
      <x:c r="D4312"/>
      <x:c r="E4312"/>
      <x:c r="F4312"/>
      <x:c r="G4312"/>
      <x:c r="H4312"/>
      <x:c r="I4312"/>
      <x:c r="J4312"/>
      <x:c r="K4312"/>
      <x:c r="L4312"/>
      <x:c r="M4312"/>
      <x:c r="N4312"/>
      <x:c r="O4312"/>
      <x:c r="P4312"/>
      <x:c r="Q4312"/>
      <x:c r="R4312"/>
      <x:c r="S4312"/>
      <x:c r="T4312"/>
      <x:c r="U4312"/>
      <x:c r="V4312"/>
      <x:c r="W4312"/>
    </x:row>
    <x:row r="4313">
      <x:c r="A4313"/>
      <x:c r="B4313"/>
      <x:c r="C4313"/>
      <x:c r="D4313"/>
      <x:c r="E4313"/>
      <x:c r="F4313"/>
      <x:c r="G4313"/>
      <x:c r="H4313"/>
      <x:c r="I4313"/>
      <x:c r="J4313"/>
      <x:c r="K4313"/>
      <x:c r="L4313"/>
      <x:c r="M4313"/>
      <x:c r="N4313"/>
      <x:c r="O4313"/>
      <x:c r="P4313"/>
      <x:c r="Q4313"/>
      <x:c r="R4313"/>
      <x:c r="S4313"/>
      <x:c r="T4313"/>
      <x:c r="U4313"/>
      <x:c r="V4313"/>
      <x:c r="W4313"/>
    </x:row>
    <x:row r="4314">
      <x:c r="A4314"/>
      <x:c r="B4314"/>
      <x:c r="C4314"/>
      <x:c r="D4314"/>
      <x:c r="E4314"/>
      <x:c r="F4314"/>
      <x:c r="G4314"/>
      <x:c r="H4314"/>
      <x:c r="I4314"/>
      <x:c r="J4314"/>
      <x:c r="K4314"/>
      <x:c r="L4314"/>
      <x:c r="M4314"/>
      <x:c r="N4314"/>
      <x:c r="O4314"/>
      <x:c r="P4314"/>
      <x:c r="Q4314"/>
      <x:c r="R4314"/>
      <x:c r="S4314"/>
      <x:c r="T4314"/>
      <x:c r="U4314"/>
      <x:c r="V4314"/>
      <x:c r="W4314"/>
    </x:row>
    <x:row r="4315">
      <x:c r="A4315"/>
      <x:c r="B4315"/>
      <x:c r="C4315"/>
      <x:c r="D4315"/>
      <x:c r="E4315"/>
      <x:c r="F4315"/>
      <x:c r="G4315"/>
      <x:c r="H4315"/>
      <x:c r="I4315"/>
      <x:c r="J4315"/>
      <x:c r="K4315"/>
      <x:c r="L4315"/>
      <x:c r="M4315"/>
      <x:c r="N4315"/>
      <x:c r="O4315"/>
      <x:c r="P4315"/>
      <x:c r="Q4315"/>
      <x:c r="R4315"/>
      <x:c r="S4315"/>
      <x:c r="T4315"/>
      <x:c r="U4315"/>
      <x:c r="V4315"/>
      <x:c r="W4315"/>
    </x:row>
    <x:row r="4316">
      <x:c r="A4316"/>
      <x:c r="B4316"/>
      <x:c r="C4316"/>
      <x:c r="D4316"/>
      <x:c r="E4316"/>
      <x:c r="F4316"/>
      <x:c r="G4316"/>
      <x:c r="H4316"/>
      <x:c r="I4316"/>
      <x:c r="J4316"/>
      <x:c r="K4316"/>
      <x:c r="L4316"/>
      <x:c r="M4316"/>
      <x:c r="N4316"/>
      <x:c r="O4316"/>
      <x:c r="P4316"/>
      <x:c r="Q4316"/>
      <x:c r="R4316"/>
      <x:c r="S4316"/>
      <x:c r="T4316"/>
      <x:c r="U4316"/>
      <x:c r="V4316"/>
      <x:c r="W4316"/>
    </x:row>
    <x:row r="4317">
      <x:c r="A4317"/>
      <x:c r="B4317"/>
      <x:c r="C4317"/>
      <x:c r="D4317"/>
      <x:c r="E4317"/>
      <x:c r="F4317"/>
      <x:c r="G4317"/>
      <x:c r="H4317"/>
      <x:c r="I4317"/>
      <x:c r="J4317"/>
      <x:c r="K4317"/>
      <x:c r="L4317"/>
      <x:c r="M4317"/>
      <x:c r="N4317"/>
      <x:c r="O4317"/>
      <x:c r="P4317"/>
      <x:c r="Q4317"/>
      <x:c r="R4317"/>
      <x:c r="S4317"/>
      <x:c r="T4317"/>
      <x:c r="U4317"/>
      <x:c r="V4317"/>
      <x:c r="W4317"/>
    </x:row>
    <x:row r="4318">
      <x:c r="A4318"/>
      <x:c r="B4318"/>
      <x:c r="C4318"/>
      <x:c r="D4318"/>
      <x:c r="E4318"/>
      <x:c r="F4318"/>
      <x:c r="G4318"/>
      <x:c r="H4318"/>
      <x:c r="I4318"/>
      <x:c r="J4318"/>
      <x:c r="K4318"/>
      <x:c r="L4318"/>
      <x:c r="M4318"/>
      <x:c r="N4318"/>
      <x:c r="O4318"/>
      <x:c r="P4318"/>
      <x:c r="Q4318"/>
      <x:c r="R4318"/>
      <x:c r="S4318"/>
      <x:c r="T4318"/>
      <x:c r="U4318"/>
      <x:c r="V4318"/>
      <x:c r="W4318"/>
    </x:row>
    <x:row r="4319">
      <x:c r="A4319"/>
      <x:c r="B4319"/>
      <x:c r="C4319"/>
      <x:c r="D4319"/>
      <x:c r="E4319"/>
      <x:c r="F4319"/>
      <x:c r="G4319"/>
      <x:c r="H4319"/>
      <x:c r="I4319"/>
      <x:c r="J4319"/>
      <x:c r="K4319"/>
      <x:c r="L4319"/>
      <x:c r="M4319"/>
      <x:c r="N4319"/>
      <x:c r="O4319"/>
      <x:c r="P4319"/>
      <x:c r="Q4319"/>
      <x:c r="R4319"/>
      <x:c r="S4319"/>
      <x:c r="T4319"/>
      <x:c r="U4319"/>
      <x:c r="V4319"/>
      <x:c r="W4319"/>
    </x:row>
    <x:row r="4320">
      <x:c r="A4320"/>
      <x:c r="B4320"/>
      <x:c r="C4320"/>
      <x:c r="D4320"/>
      <x:c r="E4320"/>
      <x:c r="F4320"/>
      <x:c r="G4320"/>
      <x:c r="H4320"/>
      <x:c r="I4320"/>
      <x:c r="J4320"/>
      <x:c r="K4320"/>
      <x:c r="L4320"/>
      <x:c r="M4320"/>
      <x:c r="N4320"/>
      <x:c r="O4320"/>
      <x:c r="P4320"/>
      <x:c r="Q4320"/>
      <x:c r="R4320"/>
      <x:c r="S4320"/>
      <x:c r="T4320"/>
      <x:c r="U4320"/>
      <x:c r="V4320"/>
      <x:c r="W4320"/>
    </x:row>
    <x:row r="4321">
      <x:c r="A4321"/>
      <x:c r="B4321"/>
      <x:c r="C4321"/>
      <x:c r="D4321"/>
      <x:c r="E4321"/>
      <x:c r="F4321"/>
      <x:c r="G4321"/>
      <x:c r="H4321"/>
      <x:c r="I4321"/>
      <x:c r="J4321"/>
      <x:c r="K4321"/>
      <x:c r="L4321"/>
      <x:c r="M4321"/>
      <x:c r="N4321"/>
      <x:c r="O4321"/>
      <x:c r="P4321"/>
      <x:c r="Q4321"/>
      <x:c r="R4321"/>
      <x:c r="S4321"/>
      <x:c r="T4321"/>
      <x:c r="U4321"/>
      <x:c r="V4321"/>
      <x:c r="W4321"/>
    </x:row>
    <x:row r="4322">
      <x:c r="A4322"/>
      <x:c r="B4322"/>
      <x:c r="C4322"/>
      <x:c r="D4322"/>
      <x:c r="E4322"/>
      <x:c r="F4322"/>
      <x:c r="G4322"/>
      <x:c r="H4322"/>
      <x:c r="I4322"/>
      <x:c r="J4322"/>
      <x:c r="K4322"/>
      <x:c r="L4322"/>
      <x:c r="M4322"/>
      <x:c r="N4322"/>
      <x:c r="O4322"/>
      <x:c r="P4322"/>
      <x:c r="Q4322"/>
      <x:c r="R4322"/>
      <x:c r="S4322"/>
      <x:c r="T4322"/>
      <x:c r="U4322"/>
      <x:c r="V4322"/>
      <x:c r="W4322"/>
    </x:row>
    <x:row r="4323">
      <x:c r="A4323"/>
      <x:c r="B4323"/>
      <x:c r="C4323"/>
      <x:c r="D4323"/>
      <x:c r="E4323"/>
      <x:c r="F4323"/>
      <x:c r="G4323"/>
      <x:c r="H4323"/>
      <x:c r="I4323"/>
      <x:c r="J4323"/>
      <x:c r="K4323"/>
      <x:c r="L4323"/>
      <x:c r="M4323"/>
      <x:c r="N4323"/>
      <x:c r="O4323"/>
      <x:c r="P4323"/>
      <x:c r="Q4323"/>
      <x:c r="R4323"/>
      <x:c r="S4323"/>
      <x:c r="T4323"/>
      <x:c r="U4323"/>
      <x:c r="V4323"/>
      <x:c r="W4323"/>
    </x:row>
    <x:row r="4324">
      <x:c r="A4324"/>
      <x:c r="B4324"/>
      <x:c r="C4324"/>
      <x:c r="D4324"/>
      <x:c r="E4324"/>
      <x:c r="F4324"/>
      <x:c r="G4324"/>
      <x:c r="H4324"/>
      <x:c r="I4324"/>
      <x:c r="J4324"/>
      <x:c r="K4324"/>
      <x:c r="L4324"/>
      <x:c r="M4324"/>
      <x:c r="N4324"/>
      <x:c r="O4324"/>
      <x:c r="P4324"/>
      <x:c r="Q4324"/>
      <x:c r="R4324"/>
      <x:c r="S4324"/>
      <x:c r="T4324"/>
      <x:c r="U4324"/>
      <x:c r="V4324"/>
      <x:c r="W4324"/>
    </x:row>
    <x:row r="4325">
      <x:c r="A4325"/>
      <x:c r="B4325"/>
      <x:c r="C4325"/>
      <x:c r="D4325"/>
      <x:c r="E4325"/>
      <x:c r="F4325"/>
      <x:c r="G4325"/>
      <x:c r="H4325"/>
      <x:c r="I4325"/>
      <x:c r="J4325"/>
      <x:c r="K4325"/>
      <x:c r="L4325"/>
      <x:c r="M4325"/>
      <x:c r="N4325"/>
      <x:c r="O4325"/>
      <x:c r="P4325"/>
      <x:c r="Q4325"/>
      <x:c r="R4325"/>
      <x:c r="S4325"/>
      <x:c r="T4325"/>
      <x:c r="U4325"/>
      <x:c r="V4325"/>
      <x:c r="W4325"/>
    </x:row>
    <x:row r="4326">
      <x:c r="A4326"/>
      <x:c r="B4326"/>
      <x:c r="C4326"/>
      <x:c r="D4326"/>
      <x:c r="E4326"/>
      <x:c r="F4326"/>
      <x:c r="G4326"/>
      <x:c r="H4326"/>
      <x:c r="I4326"/>
      <x:c r="J4326"/>
      <x:c r="K4326"/>
      <x:c r="L4326"/>
      <x:c r="M4326"/>
      <x:c r="N4326"/>
      <x:c r="O4326"/>
      <x:c r="P4326"/>
      <x:c r="Q4326"/>
      <x:c r="R4326"/>
      <x:c r="S4326"/>
      <x:c r="T4326"/>
      <x:c r="U4326"/>
      <x:c r="V4326"/>
      <x:c r="W4326"/>
    </x:row>
    <x:row r="4327">
      <x:c r="A4327"/>
      <x:c r="B4327"/>
      <x:c r="C4327"/>
      <x:c r="D4327"/>
      <x:c r="E4327"/>
      <x:c r="F4327"/>
      <x:c r="G4327"/>
      <x:c r="H4327"/>
      <x:c r="I4327"/>
      <x:c r="J4327"/>
      <x:c r="K4327"/>
      <x:c r="L4327"/>
      <x:c r="M4327"/>
      <x:c r="N4327"/>
      <x:c r="O4327"/>
      <x:c r="P4327"/>
      <x:c r="Q4327"/>
      <x:c r="R4327"/>
      <x:c r="S4327"/>
      <x:c r="T4327"/>
      <x:c r="U4327"/>
      <x:c r="V4327"/>
      <x:c r="W4327"/>
    </x:row>
    <x:row r="4328">
      <x:c r="A4328"/>
      <x:c r="B4328"/>
      <x:c r="C4328"/>
      <x:c r="D4328"/>
      <x:c r="E4328"/>
      <x:c r="F4328"/>
      <x:c r="G4328"/>
      <x:c r="H4328"/>
      <x:c r="I4328"/>
      <x:c r="J4328"/>
      <x:c r="K4328"/>
      <x:c r="L4328"/>
      <x:c r="M4328"/>
      <x:c r="N4328"/>
      <x:c r="O4328"/>
      <x:c r="P4328"/>
      <x:c r="Q4328"/>
      <x:c r="R4328"/>
      <x:c r="S4328"/>
      <x:c r="T4328"/>
      <x:c r="U4328"/>
      <x:c r="V4328"/>
      <x:c r="W4328"/>
    </x:row>
    <x:row r="4329">
      <x:c r="A4329"/>
      <x:c r="B4329"/>
      <x:c r="C4329"/>
      <x:c r="D4329"/>
      <x:c r="E4329"/>
      <x:c r="F4329"/>
      <x:c r="G4329"/>
      <x:c r="H4329"/>
      <x:c r="I4329"/>
      <x:c r="J4329"/>
      <x:c r="K4329"/>
      <x:c r="L4329"/>
      <x:c r="M4329"/>
      <x:c r="N4329"/>
      <x:c r="O4329"/>
      <x:c r="P4329"/>
      <x:c r="Q4329"/>
      <x:c r="R4329"/>
      <x:c r="S4329"/>
      <x:c r="T4329"/>
      <x:c r="U4329"/>
      <x:c r="V4329"/>
      <x:c r="W4329"/>
    </x:row>
    <x:row r="4330">
      <x:c r="A4330"/>
      <x:c r="B4330"/>
      <x:c r="C4330"/>
      <x:c r="D4330"/>
      <x:c r="E4330"/>
      <x:c r="F4330"/>
      <x:c r="G4330"/>
      <x:c r="H4330"/>
      <x:c r="I4330"/>
      <x:c r="J4330"/>
      <x:c r="K4330"/>
      <x:c r="L4330"/>
      <x:c r="M4330"/>
      <x:c r="N4330"/>
      <x:c r="O4330"/>
      <x:c r="P4330"/>
      <x:c r="Q4330"/>
      <x:c r="R4330"/>
      <x:c r="S4330"/>
      <x:c r="T4330"/>
      <x:c r="U4330"/>
      <x:c r="V4330"/>
      <x:c r="W4330"/>
    </x:row>
    <x:row r="4331">
      <x:c r="A4331"/>
      <x:c r="B4331"/>
      <x:c r="C4331"/>
      <x:c r="D4331"/>
      <x:c r="E4331"/>
      <x:c r="F4331"/>
      <x:c r="G4331"/>
      <x:c r="H4331"/>
      <x:c r="I4331"/>
      <x:c r="J4331"/>
      <x:c r="K4331"/>
      <x:c r="L4331"/>
      <x:c r="M4331"/>
      <x:c r="N4331"/>
      <x:c r="O4331"/>
      <x:c r="P4331"/>
      <x:c r="Q4331"/>
      <x:c r="R4331"/>
      <x:c r="S4331"/>
      <x:c r="T4331"/>
      <x:c r="U4331"/>
      <x:c r="V4331"/>
      <x:c r="W4331"/>
    </x:row>
    <x:row r="4332">
      <x:c r="A4332"/>
      <x:c r="B4332"/>
      <x:c r="C4332"/>
      <x:c r="D4332"/>
      <x:c r="E4332"/>
      <x:c r="F4332"/>
      <x:c r="G4332"/>
      <x:c r="H4332"/>
      <x:c r="I4332"/>
      <x:c r="J4332"/>
      <x:c r="K4332"/>
      <x:c r="L4332"/>
      <x:c r="M4332"/>
      <x:c r="N4332"/>
      <x:c r="O4332"/>
      <x:c r="P4332"/>
      <x:c r="Q4332"/>
      <x:c r="R4332"/>
      <x:c r="S4332"/>
      <x:c r="T4332"/>
      <x:c r="U4332"/>
      <x:c r="V4332"/>
      <x:c r="W4332"/>
    </x:row>
    <x:row r="4333">
      <x:c r="A4333"/>
      <x:c r="B4333"/>
      <x:c r="C4333"/>
      <x:c r="D4333"/>
      <x:c r="E4333"/>
      <x:c r="F4333"/>
      <x:c r="G4333"/>
      <x:c r="H4333"/>
      <x:c r="I4333"/>
      <x:c r="J4333"/>
      <x:c r="K4333"/>
      <x:c r="L4333"/>
      <x:c r="M4333"/>
      <x:c r="N4333"/>
      <x:c r="O4333"/>
      <x:c r="P4333"/>
      <x:c r="Q4333"/>
      <x:c r="R4333"/>
      <x:c r="S4333"/>
      <x:c r="T4333"/>
      <x:c r="U4333"/>
      <x:c r="V4333"/>
      <x:c r="W4333"/>
    </x:row>
    <x:row r="4334">
      <x:c r="A4334"/>
      <x:c r="B4334"/>
      <x:c r="C4334"/>
      <x:c r="D4334"/>
      <x:c r="E4334"/>
      <x:c r="F4334"/>
      <x:c r="G4334"/>
      <x:c r="H4334"/>
      <x:c r="I4334"/>
      <x:c r="J4334"/>
      <x:c r="K4334"/>
      <x:c r="L4334"/>
      <x:c r="M4334"/>
      <x:c r="N4334"/>
      <x:c r="O4334"/>
      <x:c r="P4334"/>
      <x:c r="Q4334"/>
      <x:c r="R4334"/>
      <x:c r="S4334"/>
      <x:c r="T4334"/>
      <x:c r="U4334"/>
      <x:c r="V4334"/>
      <x:c r="W4334"/>
    </x:row>
    <x:row r="4335">
      <x:c r="A4335"/>
      <x:c r="B4335"/>
      <x:c r="C4335"/>
      <x:c r="D4335"/>
      <x:c r="E4335"/>
      <x:c r="F4335"/>
      <x:c r="G4335"/>
      <x:c r="H4335"/>
      <x:c r="I4335"/>
      <x:c r="J4335"/>
      <x:c r="K4335"/>
      <x:c r="L4335"/>
      <x:c r="M4335"/>
      <x:c r="N4335"/>
      <x:c r="O4335"/>
      <x:c r="P4335"/>
      <x:c r="Q4335"/>
      <x:c r="R4335"/>
      <x:c r="S4335"/>
      <x:c r="T4335"/>
      <x:c r="U4335"/>
      <x:c r="V4335"/>
      <x:c r="W4335"/>
    </x:row>
    <x:row r="4336">
      <x:c r="A4336"/>
      <x:c r="B4336"/>
      <x:c r="C4336"/>
      <x:c r="D4336"/>
      <x:c r="E4336"/>
      <x:c r="F4336"/>
      <x:c r="G4336"/>
      <x:c r="H4336"/>
      <x:c r="I4336"/>
      <x:c r="J4336"/>
      <x:c r="K4336"/>
      <x:c r="L4336"/>
      <x:c r="M4336"/>
      <x:c r="N4336"/>
      <x:c r="O4336"/>
      <x:c r="P4336"/>
      <x:c r="Q4336"/>
      <x:c r="R4336"/>
      <x:c r="S4336"/>
      <x:c r="T4336"/>
      <x:c r="U4336"/>
      <x:c r="V4336"/>
      <x:c r="W4336"/>
    </x:row>
    <x:row r="4337">
      <x:c r="A4337"/>
      <x:c r="B4337"/>
      <x:c r="C4337"/>
      <x:c r="D4337"/>
      <x:c r="E4337"/>
      <x:c r="F4337"/>
      <x:c r="G4337"/>
      <x:c r="H4337"/>
      <x:c r="I4337"/>
      <x:c r="J4337"/>
      <x:c r="K4337"/>
      <x:c r="L4337"/>
      <x:c r="M4337"/>
      <x:c r="N4337"/>
      <x:c r="O4337"/>
      <x:c r="P4337"/>
      <x:c r="Q4337"/>
      <x:c r="R4337"/>
      <x:c r="S4337"/>
      <x:c r="T4337"/>
      <x:c r="U4337"/>
      <x:c r="V4337"/>
      <x:c r="W4337"/>
    </x:row>
    <x:row r="4338">
      <x:c r="A4338"/>
      <x:c r="B4338"/>
      <x:c r="C4338"/>
      <x:c r="D4338"/>
      <x:c r="E4338"/>
      <x:c r="F4338"/>
      <x:c r="G4338"/>
      <x:c r="H4338"/>
      <x:c r="I4338"/>
      <x:c r="J4338"/>
      <x:c r="K4338"/>
      <x:c r="L4338"/>
      <x:c r="M4338"/>
      <x:c r="N4338"/>
      <x:c r="O4338"/>
      <x:c r="P4338"/>
      <x:c r="Q4338"/>
      <x:c r="R4338"/>
      <x:c r="S4338"/>
      <x:c r="T4338"/>
      <x:c r="U4338"/>
      <x:c r="V4338"/>
      <x:c r="W4338"/>
    </x:row>
    <x:row r="4339">
      <x:c r="A4339"/>
      <x:c r="B4339"/>
      <x:c r="C4339"/>
      <x:c r="D4339"/>
      <x:c r="E4339"/>
      <x:c r="F4339"/>
      <x:c r="G4339"/>
      <x:c r="H4339"/>
      <x:c r="I4339"/>
      <x:c r="J4339"/>
      <x:c r="K4339"/>
      <x:c r="L4339"/>
      <x:c r="M4339"/>
      <x:c r="N4339"/>
      <x:c r="O4339"/>
      <x:c r="P4339"/>
      <x:c r="Q4339"/>
      <x:c r="R4339"/>
      <x:c r="S4339"/>
      <x:c r="T4339"/>
      <x:c r="U4339"/>
      <x:c r="V4339"/>
      <x:c r="W4339"/>
    </x:row>
    <x:row r="4340">
      <x:c r="A4340"/>
      <x:c r="B4340"/>
      <x:c r="C4340"/>
      <x:c r="D4340"/>
      <x:c r="E4340"/>
      <x:c r="F4340"/>
      <x:c r="G4340"/>
      <x:c r="H4340"/>
      <x:c r="I4340"/>
      <x:c r="J4340"/>
      <x:c r="K4340"/>
      <x:c r="L4340"/>
      <x:c r="M4340"/>
      <x:c r="N4340"/>
      <x:c r="O4340"/>
      <x:c r="P4340"/>
      <x:c r="Q4340"/>
      <x:c r="R4340"/>
      <x:c r="S4340"/>
      <x:c r="T4340"/>
      <x:c r="U4340"/>
      <x:c r="V4340"/>
      <x:c r="W4340"/>
    </x:row>
    <x:row r="4341">
      <x:c r="A4341"/>
      <x:c r="B4341"/>
      <x:c r="C4341"/>
      <x:c r="D4341"/>
      <x:c r="E4341"/>
      <x:c r="F4341"/>
      <x:c r="G4341"/>
      <x:c r="H4341"/>
      <x:c r="I4341"/>
      <x:c r="J4341"/>
      <x:c r="K4341"/>
      <x:c r="L4341"/>
      <x:c r="M4341"/>
      <x:c r="N4341"/>
      <x:c r="O4341"/>
      <x:c r="P4341"/>
      <x:c r="Q4341"/>
      <x:c r="R4341"/>
      <x:c r="S4341"/>
      <x:c r="T4341"/>
      <x:c r="U4341"/>
      <x:c r="V4341"/>
      <x:c r="W4341"/>
    </x:row>
    <x:row r="4342">
      <x:c r="A4342"/>
      <x:c r="B4342"/>
      <x:c r="C4342"/>
      <x:c r="D4342"/>
      <x:c r="E4342"/>
      <x:c r="F4342"/>
      <x:c r="G4342"/>
      <x:c r="H4342"/>
      <x:c r="I4342"/>
      <x:c r="J4342"/>
      <x:c r="K4342"/>
      <x:c r="L4342"/>
      <x:c r="M4342"/>
      <x:c r="N4342"/>
      <x:c r="O4342"/>
      <x:c r="P4342"/>
      <x:c r="Q4342"/>
      <x:c r="R4342"/>
      <x:c r="S4342"/>
      <x:c r="T4342"/>
      <x:c r="U4342"/>
      <x:c r="V4342"/>
      <x:c r="W4342"/>
    </x:row>
    <x:row r="4343">
      <x:c r="A4343"/>
      <x:c r="B4343"/>
      <x:c r="C4343"/>
      <x:c r="D4343"/>
      <x:c r="E4343"/>
      <x:c r="F4343"/>
      <x:c r="G4343"/>
      <x:c r="H4343"/>
      <x:c r="I4343"/>
      <x:c r="J4343"/>
      <x:c r="K4343"/>
      <x:c r="L4343"/>
      <x:c r="M4343"/>
      <x:c r="N4343"/>
      <x:c r="O4343"/>
      <x:c r="P4343"/>
      <x:c r="Q4343"/>
      <x:c r="R4343"/>
      <x:c r="S4343"/>
      <x:c r="T4343"/>
      <x:c r="U4343"/>
      <x:c r="V4343"/>
      <x:c r="W4343"/>
    </x:row>
    <x:row r="4344">
      <x:c r="A4344"/>
      <x:c r="B4344"/>
      <x:c r="C4344"/>
      <x:c r="D4344"/>
      <x:c r="E4344"/>
      <x:c r="F4344"/>
      <x:c r="G4344"/>
      <x:c r="H4344"/>
      <x:c r="I4344"/>
      <x:c r="J4344"/>
      <x:c r="K4344"/>
      <x:c r="L4344"/>
      <x:c r="M4344"/>
      <x:c r="N4344"/>
      <x:c r="O4344"/>
      <x:c r="P4344"/>
      <x:c r="Q4344"/>
      <x:c r="R4344"/>
      <x:c r="S4344"/>
      <x:c r="T4344"/>
      <x:c r="U4344"/>
      <x:c r="V4344"/>
      <x:c r="W4344"/>
    </x:row>
    <x:row r="4345">
      <x:c r="A4345"/>
      <x:c r="B4345"/>
      <x:c r="C4345"/>
      <x:c r="D4345"/>
      <x:c r="E4345"/>
      <x:c r="F4345"/>
      <x:c r="G4345"/>
      <x:c r="H4345"/>
      <x:c r="I4345"/>
      <x:c r="J4345"/>
      <x:c r="K4345"/>
      <x:c r="L4345"/>
      <x:c r="M4345"/>
      <x:c r="N4345"/>
      <x:c r="O4345"/>
      <x:c r="P4345"/>
      <x:c r="Q4345"/>
      <x:c r="R4345"/>
      <x:c r="S4345"/>
      <x:c r="T4345"/>
      <x:c r="U4345"/>
      <x:c r="V4345"/>
      <x:c r="W4345"/>
    </x:row>
    <x:row r="4346">
      <x:c r="A4346"/>
      <x:c r="B4346"/>
      <x:c r="C4346"/>
      <x:c r="D4346"/>
      <x:c r="E4346"/>
      <x:c r="F4346"/>
      <x:c r="G4346"/>
      <x:c r="H4346"/>
      <x:c r="I4346"/>
      <x:c r="J4346"/>
      <x:c r="K4346"/>
      <x:c r="L4346"/>
      <x:c r="M4346"/>
      <x:c r="N4346"/>
      <x:c r="O4346"/>
      <x:c r="P4346"/>
      <x:c r="Q4346"/>
      <x:c r="R4346"/>
      <x:c r="S4346"/>
      <x:c r="T4346"/>
      <x:c r="U4346"/>
      <x:c r="V4346"/>
      <x:c r="W4346"/>
    </x:row>
    <x:row r="4347">
      <x:c r="A4347"/>
      <x:c r="B4347"/>
      <x:c r="C4347"/>
      <x:c r="D4347"/>
      <x:c r="E4347"/>
      <x:c r="F4347"/>
      <x:c r="G4347"/>
      <x:c r="H4347"/>
      <x:c r="I4347"/>
      <x:c r="J4347"/>
      <x:c r="K4347"/>
      <x:c r="L4347"/>
      <x:c r="M4347"/>
      <x:c r="N4347"/>
      <x:c r="O4347"/>
      <x:c r="P4347"/>
      <x:c r="Q4347"/>
      <x:c r="R4347"/>
      <x:c r="S4347"/>
      <x:c r="T4347"/>
      <x:c r="U4347"/>
      <x:c r="V4347"/>
      <x:c r="W4347"/>
    </x:row>
    <x:row r="4348">
      <x:c r="A4348"/>
      <x:c r="B4348"/>
      <x:c r="C4348"/>
      <x:c r="D4348"/>
      <x:c r="E4348"/>
      <x:c r="F4348"/>
      <x:c r="G4348"/>
      <x:c r="H4348"/>
      <x:c r="I4348"/>
      <x:c r="J4348"/>
      <x:c r="K4348"/>
      <x:c r="L4348"/>
      <x:c r="M4348"/>
      <x:c r="N4348"/>
      <x:c r="O4348"/>
      <x:c r="P4348"/>
      <x:c r="Q4348"/>
      <x:c r="R4348"/>
      <x:c r="S4348"/>
      <x:c r="T4348"/>
      <x:c r="U4348"/>
      <x:c r="V4348"/>
      <x:c r="W4348"/>
    </x:row>
    <x:row r="4349">
      <x:c r="A4349"/>
      <x:c r="B4349"/>
      <x:c r="C4349"/>
      <x:c r="D4349"/>
      <x:c r="E4349"/>
      <x:c r="F4349"/>
      <x:c r="G4349"/>
      <x:c r="H4349"/>
      <x:c r="I4349"/>
      <x:c r="J4349"/>
      <x:c r="K4349"/>
      <x:c r="L4349"/>
      <x:c r="M4349"/>
      <x:c r="N4349"/>
      <x:c r="O4349"/>
      <x:c r="P4349"/>
      <x:c r="Q4349"/>
      <x:c r="R4349"/>
      <x:c r="S4349"/>
      <x:c r="T4349"/>
      <x:c r="U4349"/>
      <x:c r="V4349"/>
      <x:c r="W4349"/>
    </x:row>
    <x:row r="4350">
      <x:c r="A4350"/>
      <x:c r="B4350"/>
      <x:c r="C4350"/>
      <x:c r="D4350"/>
      <x:c r="E4350"/>
      <x:c r="F4350"/>
      <x:c r="G4350"/>
      <x:c r="H4350"/>
      <x:c r="I4350"/>
      <x:c r="J4350"/>
      <x:c r="K4350"/>
      <x:c r="L4350"/>
      <x:c r="M4350"/>
      <x:c r="N4350"/>
      <x:c r="O4350"/>
      <x:c r="P4350"/>
      <x:c r="Q4350"/>
      <x:c r="R4350"/>
      <x:c r="S4350"/>
      <x:c r="T4350"/>
      <x:c r="U4350"/>
      <x:c r="V4350"/>
      <x:c r="W4350"/>
    </x:row>
    <x:row r="4351">
      <x:c r="A4351"/>
      <x:c r="B4351"/>
      <x:c r="C4351"/>
      <x:c r="D4351"/>
      <x:c r="E4351"/>
      <x:c r="F4351"/>
      <x:c r="G4351"/>
      <x:c r="H4351"/>
      <x:c r="I4351"/>
      <x:c r="J4351"/>
      <x:c r="K4351"/>
      <x:c r="L4351"/>
      <x:c r="M4351"/>
      <x:c r="N4351"/>
      <x:c r="O4351"/>
      <x:c r="P4351"/>
      <x:c r="Q4351"/>
      <x:c r="R4351"/>
      <x:c r="S4351"/>
      <x:c r="T4351"/>
      <x:c r="U4351"/>
      <x:c r="V4351"/>
      <x:c r="W4351"/>
    </x:row>
    <x:row r="4352">
      <x:c r="A4352"/>
      <x:c r="B4352"/>
      <x:c r="C4352"/>
      <x:c r="D4352"/>
      <x:c r="E4352"/>
      <x:c r="F4352"/>
      <x:c r="G4352"/>
      <x:c r="H4352"/>
      <x:c r="I4352"/>
      <x:c r="J4352"/>
      <x:c r="K4352"/>
      <x:c r="L4352"/>
      <x:c r="M4352"/>
      <x:c r="N4352"/>
      <x:c r="O4352"/>
      <x:c r="P4352"/>
      <x:c r="Q4352"/>
      <x:c r="R4352"/>
      <x:c r="S4352"/>
      <x:c r="T4352"/>
      <x:c r="U4352"/>
      <x:c r="V4352"/>
      <x:c r="W4352"/>
    </x:row>
    <x:row r="4353">
      <x:c r="A4353"/>
      <x:c r="B4353"/>
      <x:c r="C4353"/>
      <x:c r="D4353"/>
      <x:c r="E4353"/>
      <x:c r="F4353"/>
      <x:c r="G4353"/>
      <x:c r="H4353"/>
      <x:c r="I4353"/>
      <x:c r="J4353"/>
      <x:c r="K4353"/>
      <x:c r="L4353"/>
      <x:c r="M4353"/>
      <x:c r="N4353"/>
      <x:c r="O4353"/>
      <x:c r="P4353"/>
      <x:c r="Q4353"/>
      <x:c r="R4353"/>
      <x:c r="S4353"/>
      <x:c r="T4353"/>
      <x:c r="U4353"/>
      <x:c r="V4353"/>
      <x:c r="W4353"/>
    </x:row>
    <x:row r="4354">
      <x:c r="A4354"/>
      <x:c r="B4354"/>
      <x:c r="C4354"/>
      <x:c r="D4354"/>
      <x:c r="E4354"/>
      <x:c r="F4354"/>
      <x:c r="G4354"/>
      <x:c r="H4354"/>
      <x:c r="I4354"/>
      <x:c r="J4354"/>
      <x:c r="K4354"/>
      <x:c r="L4354"/>
      <x:c r="M4354"/>
      <x:c r="N4354"/>
      <x:c r="O4354"/>
      <x:c r="P4354"/>
      <x:c r="Q4354"/>
      <x:c r="R4354"/>
      <x:c r="S4354"/>
      <x:c r="T4354"/>
      <x:c r="U4354"/>
      <x:c r="V4354"/>
      <x:c r="W4354"/>
    </x:row>
    <x:row r="4355">
      <x:c r="A4355"/>
      <x:c r="B4355"/>
      <x:c r="C4355"/>
      <x:c r="D4355"/>
      <x:c r="E4355"/>
      <x:c r="F4355"/>
      <x:c r="G4355"/>
      <x:c r="H4355"/>
      <x:c r="I4355"/>
      <x:c r="J4355"/>
      <x:c r="K4355"/>
      <x:c r="L4355"/>
      <x:c r="M4355"/>
      <x:c r="N4355"/>
      <x:c r="O4355"/>
      <x:c r="P4355"/>
      <x:c r="Q4355"/>
      <x:c r="R4355"/>
      <x:c r="S4355"/>
      <x:c r="T4355"/>
      <x:c r="U4355"/>
      <x:c r="V4355"/>
      <x:c r="W4355"/>
    </x:row>
    <x:row r="4356">
      <x:c r="A4356"/>
      <x:c r="B4356"/>
      <x:c r="C4356"/>
      <x:c r="D4356"/>
      <x:c r="E4356"/>
      <x:c r="F4356"/>
      <x:c r="G4356"/>
      <x:c r="H4356"/>
      <x:c r="I4356"/>
      <x:c r="J4356"/>
      <x:c r="K4356"/>
      <x:c r="L4356"/>
      <x:c r="M4356"/>
      <x:c r="N4356"/>
      <x:c r="O4356"/>
      <x:c r="P4356"/>
      <x:c r="Q4356"/>
      <x:c r="R4356"/>
      <x:c r="S4356"/>
      <x:c r="T4356"/>
      <x:c r="U4356"/>
      <x:c r="V4356"/>
      <x:c r="W4356"/>
    </x:row>
    <x:row r="4357">
      <x:c r="A4357"/>
      <x:c r="B4357"/>
      <x:c r="C4357"/>
      <x:c r="D4357"/>
      <x:c r="E4357"/>
      <x:c r="F4357"/>
      <x:c r="G4357"/>
      <x:c r="H4357"/>
      <x:c r="I4357"/>
      <x:c r="J4357"/>
      <x:c r="K4357"/>
      <x:c r="L4357"/>
      <x:c r="M4357"/>
      <x:c r="N4357"/>
      <x:c r="O4357"/>
      <x:c r="P4357"/>
      <x:c r="Q4357"/>
      <x:c r="R4357"/>
      <x:c r="S4357"/>
      <x:c r="T4357"/>
      <x:c r="U4357"/>
      <x:c r="V4357"/>
      <x:c r="W4357"/>
    </x:row>
    <x:row r="4358">
      <x:c r="A4358"/>
      <x:c r="B4358"/>
      <x:c r="C4358"/>
      <x:c r="D4358"/>
      <x:c r="E4358"/>
      <x:c r="F4358"/>
      <x:c r="G4358"/>
      <x:c r="H4358"/>
      <x:c r="I4358"/>
      <x:c r="J4358"/>
      <x:c r="K4358"/>
      <x:c r="L4358"/>
      <x:c r="M4358"/>
      <x:c r="N4358"/>
      <x:c r="O4358"/>
      <x:c r="P4358"/>
      <x:c r="Q4358"/>
      <x:c r="R4358"/>
      <x:c r="S4358"/>
      <x:c r="T4358"/>
      <x:c r="U4358"/>
      <x:c r="V4358"/>
      <x:c r="W4358"/>
    </x:row>
    <x:row r="4359">
      <x:c r="A4359"/>
      <x:c r="B4359"/>
      <x:c r="C4359"/>
      <x:c r="D4359"/>
      <x:c r="E4359"/>
      <x:c r="F4359"/>
      <x:c r="G4359"/>
      <x:c r="H4359"/>
      <x:c r="I4359"/>
      <x:c r="J4359"/>
      <x:c r="K4359"/>
      <x:c r="L4359"/>
      <x:c r="M4359"/>
      <x:c r="N4359"/>
      <x:c r="O4359"/>
      <x:c r="P4359"/>
      <x:c r="Q4359"/>
      <x:c r="R4359"/>
      <x:c r="S4359"/>
      <x:c r="T4359"/>
      <x:c r="U4359"/>
      <x:c r="V4359"/>
      <x:c r="W4359"/>
    </x:row>
    <x:row r="4360">
      <x:c r="A4360"/>
      <x:c r="B4360"/>
      <x:c r="C4360"/>
      <x:c r="D4360"/>
      <x:c r="E4360"/>
      <x:c r="F4360"/>
      <x:c r="G4360"/>
      <x:c r="H4360"/>
      <x:c r="I4360"/>
      <x:c r="J4360"/>
      <x:c r="K4360"/>
      <x:c r="L4360"/>
      <x:c r="M4360"/>
      <x:c r="N4360"/>
      <x:c r="O4360"/>
      <x:c r="P4360"/>
      <x:c r="Q4360"/>
      <x:c r="R4360"/>
      <x:c r="S4360"/>
      <x:c r="T4360"/>
      <x:c r="U4360"/>
      <x:c r="V4360"/>
      <x:c r="W4360"/>
    </x:row>
    <x:row r="4361">
      <x:c r="A4361"/>
      <x:c r="B4361"/>
      <x:c r="C4361"/>
      <x:c r="D4361"/>
      <x:c r="E4361"/>
      <x:c r="F4361"/>
      <x:c r="G4361"/>
      <x:c r="H4361"/>
      <x:c r="I4361"/>
      <x:c r="J4361"/>
      <x:c r="K4361"/>
      <x:c r="L4361"/>
      <x:c r="M4361"/>
      <x:c r="N4361"/>
      <x:c r="O4361"/>
      <x:c r="P4361"/>
      <x:c r="Q4361"/>
      <x:c r="R4361"/>
      <x:c r="S4361"/>
      <x:c r="T4361"/>
      <x:c r="U4361"/>
      <x:c r="V4361"/>
      <x:c r="W4361"/>
    </x:row>
    <x:row r="4362">
      <x:c r="A4362"/>
      <x:c r="B4362"/>
      <x:c r="C4362"/>
      <x:c r="D4362"/>
      <x:c r="E4362"/>
      <x:c r="F4362"/>
      <x:c r="G4362"/>
      <x:c r="H4362"/>
      <x:c r="I4362"/>
      <x:c r="J4362"/>
      <x:c r="K4362"/>
      <x:c r="L4362"/>
      <x:c r="M4362"/>
      <x:c r="N4362"/>
      <x:c r="O4362"/>
      <x:c r="P4362"/>
      <x:c r="Q4362"/>
      <x:c r="R4362"/>
      <x:c r="S4362"/>
      <x:c r="T4362"/>
      <x:c r="U4362"/>
      <x:c r="V4362"/>
      <x:c r="W4362"/>
    </x:row>
    <x:row r="4363">
      <x:c r="A4363"/>
      <x:c r="B4363"/>
      <x:c r="C4363"/>
      <x:c r="D4363"/>
      <x:c r="E4363"/>
      <x:c r="F4363"/>
      <x:c r="G4363"/>
      <x:c r="H4363"/>
      <x:c r="I4363"/>
      <x:c r="J4363"/>
      <x:c r="K4363"/>
      <x:c r="L4363"/>
      <x:c r="M4363"/>
      <x:c r="N4363"/>
      <x:c r="O4363"/>
      <x:c r="P4363"/>
      <x:c r="Q4363"/>
      <x:c r="R4363"/>
      <x:c r="S4363"/>
      <x:c r="T4363"/>
      <x:c r="U4363"/>
      <x:c r="V4363"/>
      <x:c r="W4363"/>
    </x:row>
    <x:row r="4364">
      <x:c r="A4364"/>
      <x:c r="B4364"/>
      <x:c r="C4364"/>
      <x:c r="D4364"/>
      <x:c r="E4364"/>
      <x:c r="F4364"/>
      <x:c r="G4364"/>
      <x:c r="H4364"/>
      <x:c r="I4364"/>
      <x:c r="J4364"/>
      <x:c r="K4364"/>
      <x:c r="L4364"/>
      <x:c r="M4364"/>
      <x:c r="N4364"/>
      <x:c r="O4364"/>
      <x:c r="P4364"/>
      <x:c r="Q4364"/>
      <x:c r="R4364"/>
      <x:c r="S4364"/>
      <x:c r="T4364"/>
      <x:c r="U4364"/>
      <x:c r="V4364"/>
      <x:c r="W4364"/>
    </x:row>
    <x:row r="4365">
      <x:c r="A4365"/>
      <x:c r="B4365"/>
      <x:c r="C4365"/>
      <x:c r="D4365"/>
      <x:c r="E4365"/>
      <x:c r="F4365"/>
      <x:c r="G4365"/>
      <x:c r="H4365"/>
      <x:c r="I4365"/>
      <x:c r="J4365"/>
      <x:c r="K4365"/>
      <x:c r="L4365"/>
      <x:c r="M4365"/>
      <x:c r="N4365"/>
      <x:c r="O4365"/>
      <x:c r="P4365"/>
      <x:c r="Q4365"/>
      <x:c r="R4365"/>
      <x:c r="S4365"/>
      <x:c r="T4365"/>
      <x:c r="U4365"/>
      <x:c r="V4365"/>
      <x:c r="W4365"/>
    </x:row>
    <x:row r="4366">
      <x:c r="A4366"/>
      <x:c r="B4366"/>
      <x:c r="C4366"/>
      <x:c r="D4366"/>
      <x:c r="E4366"/>
      <x:c r="F4366"/>
      <x:c r="G4366"/>
      <x:c r="H4366"/>
      <x:c r="I4366"/>
      <x:c r="J4366"/>
      <x:c r="K4366"/>
      <x:c r="L4366"/>
      <x:c r="M4366"/>
      <x:c r="N4366"/>
      <x:c r="O4366"/>
      <x:c r="P4366"/>
      <x:c r="Q4366"/>
      <x:c r="R4366"/>
      <x:c r="S4366"/>
      <x:c r="T4366"/>
      <x:c r="U4366"/>
      <x:c r="V4366"/>
      <x:c r="W4366"/>
    </x:row>
    <x:row r="4367">
      <x:c r="A4367"/>
      <x:c r="B4367"/>
      <x:c r="C4367"/>
      <x:c r="D4367"/>
      <x:c r="E4367"/>
      <x:c r="F4367"/>
      <x:c r="G4367"/>
      <x:c r="H4367"/>
      <x:c r="I4367"/>
      <x:c r="J4367"/>
      <x:c r="K4367"/>
      <x:c r="L4367"/>
      <x:c r="M4367"/>
      <x:c r="N4367"/>
      <x:c r="O4367"/>
      <x:c r="P4367"/>
      <x:c r="Q4367"/>
      <x:c r="R4367"/>
      <x:c r="S4367"/>
      <x:c r="T4367"/>
      <x:c r="U4367"/>
      <x:c r="V4367"/>
      <x:c r="W4367"/>
    </x:row>
    <x:row r="4368">
      <x:c r="A4368"/>
      <x:c r="B4368"/>
      <x:c r="C4368"/>
      <x:c r="D4368"/>
      <x:c r="E4368"/>
      <x:c r="F4368"/>
      <x:c r="G4368"/>
      <x:c r="H4368"/>
      <x:c r="I4368"/>
      <x:c r="J4368"/>
      <x:c r="K4368"/>
      <x:c r="L4368"/>
      <x:c r="M4368"/>
      <x:c r="N4368"/>
      <x:c r="O4368"/>
      <x:c r="P4368"/>
      <x:c r="Q4368"/>
      <x:c r="R4368"/>
      <x:c r="S4368"/>
      <x:c r="T4368"/>
      <x:c r="U4368"/>
      <x:c r="V4368"/>
      <x:c r="W4368"/>
    </x:row>
    <x:row r="4369">
      <x:c r="A4369"/>
      <x:c r="B4369"/>
      <x:c r="C4369"/>
      <x:c r="D4369"/>
      <x:c r="E4369"/>
      <x:c r="F4369"/>
      <x:c r="G4369"/>
      <x:c r="H4369"/>
      <x:c r="I4369"/>
      <x:c r="J4369"/>
      <x:c r="K4369"/>
      <x:c r="L4369"/>
      <x:c r="M4369"/>
      <x:c r="N4369"/>
      <x:c r="O4369"/>
      <x:c r="P4369"/>
      <x:c r="Q4369"/>
      <x:c r="R4369"/>
      <x:c r="S4369"/>
      <x:c r="T4369"/>
      <x:c r="U4369"/>
      <x:c r="V4369"/>
      <x:c r="W4369"/>
    </x:row>
    <x:row r="4370">
      <x:c r="A4370"/>
      <x:c r="B4370"/>
      <x:c r="C4370"/>
      <x:c r="D4370"/>
      <x:c r="E4370"/>
      <x:c r="F4370"/>
      <x:c r="G4370"/>
      <x:c r="H4370"/>
      <x:c r="I4370"/>
      <x:c r="J4370"/>
      <x:c r="K4370"/>
      <x:c r="L4370"/>
      <x:c r="M4370"/>
      <x:c r="N4370"/>
      <x:c r="O4370"/>
      <x:c r="P4370"/>
      <x:c r="Q4370"/>
      <x:c r="R4370"/>
      <x:c r="S4370"/>
      <x:c r="T4370"/>
      <x:c r="U4370"/>
      <x:c r="V4370"/>
      <x:c r="W4370"/>
    </x:row>
    <x:row r="4371">
      <x:c r="A4371"/>
      <x:c r="B4371"/>
      <x:c r="C4371"/>
      <x:c r="D4371"/>
      <x:c r="E4371"/>
      <x:c r="F4371"/>
      <x:c r="G4371"/>
      <x:c r="H4371"/>
      <x:c r="I4371"/>
      <x:c r="J4371"/>
      <x:c r="K4371"/>
      <x:c r="L4371"/>
      <x:c r="M4371"/>
      <x:c r="N4371"/>
      <x:c r="O4371"/>
      <x:c r="P4371"/>
      <x:c r="Q4371"/>
      <x:c r="R4371"/>
      <x:c r="S4371"/>
      <x:c r="T4371"/>
      <x:c r="U4371"/>
      <x:c r="V4371"/>
      <x:c r="W4371"/>
    </x:row>
    <x:row r="4372">
      <x:c r="A4372"/>
      <x:c r="B4372"/>
      <x:c r="C4372"/>
      <x:c r="D4372"/>
      <x:c r="E4372"/>
      <x:c r="F4372"/>
      <x:c r="G4372"/>
      <x:c r="H4372"/>
      <x:c r="I4372"/>
      <x:c r="J4372"/>
      <x:c r="K4372"/>
      <x:c r="L4372"/>
      <x:c r="M4372"/>
      <x:c r="N4372"/>
      <x:c r="O4372"/>
      <x:c r="P4372"/>
      <x:c r="Q4372"/>
      <x:c r="R4372"/>
      <x:c r="S4372"/>
      <x:c r="T4372"/>
      <x:c r="U4372"/>
      <x:c r="V4372"/>
      <x:c r="W4372"/>
    </x:row>
    <x:row r="4373">
      <x:c r="A4373"/>
      <x:c r="B4373"/>
      <x:c r="C4373"/>
      <x:c r="D4373"/>
      <x:c r="E4373"/>
      <x:c r="F4373"/>
      <x:c r="G4373"/>
      <x:c r="H4373"/>
      <x:c r="I4373"/>
      <x:c r="J4373"/>
      <x:c r="K4373"/>
      <x:c r="L4373"/>
      <x:c r="M4373"/>
      <x:c r="N4373"/>
      <x:c r="O4373"/>
      <x:c r="P4373"/>
      <x:c r="Q4373"/>
      <x:c r="R4373"/>
      <x:c r="S4373"/>
      <x:c r="T4373"/>
      <x:c r="U4373"/>
      <x:c r="V4373"/>
      <x:c r="W4373"/>
    </x:row>
    <x:row r="4374">
      <x:c r="A4374"/>
      <x:c r="B4374"/>
      <x:c r="C4374"/>
      <x:c r="D4374"/>
      <x:c r="E4374"/>
      <x:c r="F4374"/>
      <x:c r="G4374"/>
      <x:c r="H4374"/>
      <x:c r="I4374"/>
      <x:c r="J4374"/>
      <x:c r="K4374"/>
      <x:c r="L4374"/>
      <x:c r="M4374"/>
      <x:c r="N4374"/>
      <x:c r="O4374"/>
      <x:c r="P4374"/>
      <x:c r="Q4374"/>
      <x:c r="R4374"/>
      <x:c r="S4374"/>
      <x:c r="T4374"/>
      <x:c r="U4374"/>
      <x:c r="V4374"/>
      <x:c r="W4374"/>
    </x:row>
    <x:row r="4375">
      <x:c r="A4375"/>
      <x:c r="B4375"/>
      <x:c r="C4375"/>
      <x:c r="D4375"/>
      <x:c r="E4375"/>
      <x:c r="F4375"/>
      <x:c r="G4375"/>
      <x:c r="H4375"/>
      <x:c r="I4375"/>
      <x:c r="J4375"/>
      <x:c r="K4375"/>
      <x:c r="L4375"/>
      <x:c r="M4375"/>
      <x:c r="N4375"/>
      <x:c r="O4375"/>
      <x:c r="P4375"/>
      <x:c r="Q4375"/>
      <x:c r="R4375"/>
      <x:c r="S4375"/>
      <x:c r="T4375"/>
      <x:c r="U4375"/>
      <x:c r="V4375"/>
      <x:c r="W4375"/>
    </x:row>
    <x:row r="4376">
      <x:c r="A4376"/>
      <x:c r="B4376"/>
      <x:c r="C4376"/>
      <x:c r="D4376"/>
      <x:c r="E4376"/>
      <x:c r="F4376"/>
      <x:c r="G4376"/>
      <x:c r="H4376"/>
      <x:c r="I4376"/>
      <x:c r="J4376"/>
      <x:c r="K4376"/>
      <x:c r="L4376"/>
      <x:c r="M4376"/>
      <x:c r="N4376"/>
      <x:c r="O4376"/>
      <x:c r="P4376"/>
      <x:c r="Q4376"/>
      <x:c r="R4376"/>
      <x:c r="S4376"/>
      <x:c r="T4376"/>
      <x:c r="U4376"/>
      <x:c r="V4376"/>
      <x:c r="W4376"/>
    </x:row>
    <x:row r="4377">
      <x:c r="A4377"/>
      <x:c r="B4377"/>
      <x:c r="C4377"/>
      <x:c r="D4377"/>
      <x:c r="E4377"/>
      <x:c r="F4377"/>
      <x:c r="G4377"/>
      <x:c r="H4377"/>
      <x:c r="I4377"/>
      <x:c r="J4377"/>
      <x:c r="K4377"/>
      <x:c r="L4377"/>
      <x:c r="M4377"/>
      <x:c r="N4377"/>
      <x:c r="O4377"/>
      <x:c r="P4377"/>
      <x:c r="Q4377"/>
      <x:c r="R4377"/>
      <x:c r="S4377"/>
      <x:c r="T4377"/>
      <x:c r="U4377"/>
      <x:c r="V4377"/>
      <x:c r="W4377"/>
    </x:row>
    <x:row r="4378">
      <x:c r="A4378"/>
      <x:c r="B4378"/>
      <x:c r="C4378"/>
      <x:c r="D4378"/>
      <x:c r="E4378"/>
      <x:c r="F4378"/>
      <x:c r="G4378"/>
      <x:c r="H4378"/>
      <x:c r="I4378"/>
      <x:c r="J4378"/>
      <x:c r="K4378"/>
      <x:c r="L4378"/>
      <x:c r="M4378"/>
      <x:c r="N4378"/>
      <x:c r="O4378"/>
      <x:c r="P4378"/>
      <x:c r="Q4378"/>
      <x:c r="R4378"/>
      <x:c r="S4378"/>
      <x:c r="T4378"/>
      <x:c r="U4378"/>
      <x:c r="V4378"/>
      <x:c r="W4378"/>
    </x:row>
    <x:row r="4379">
      <x:c r="A4379"/>
      <x:c r="B4379"/>
      <x:c r="C4379"/>
      <x:c r="D4379"/>
      <x:c r="E4379"/>
      <x:c r="F4379"/>
      <x:c r="G4379"/>
      <x:c r="H4379"/>
      <x:c r="I4379"/>
      <x:c r="J4379"/>
      <x:c r="K4379"/>
      <x:c r="L4379"/>
      <x:c r="M4379"/>
      <x:c r="N4379"/>
      <x:c r="O4379"/>
      <x:c r="P4379"/>
      <x:c r="Q4379"/>
      <x:c r="R4379"/>
      <x:c r="S4379"/>
      <x:c r="T4379"/>
      <x:c r="U4379"/>
      <x:c r="V4379"/>
      <x:c r="W4379"/>
    </x:row>
    <x:row r="4380">
      <x:c r="A4380"/>
      <x:c r="B4380"/>
      <x:c r="C4380"/>
      <x:c r="D4380"/>
      <x:c r="E4380"/>
      <x:c r="F4380"/>
      <x:c r="G4380"/>
      <x:c r="H4380"/>
      <x:c r="I4380"/>
      <x:c r="J4380"/>
      <x:c r="K4380"/>
      <x:c r="L4380"/>
      <x:c r="M4380"/>
      <x:c r="N4380"/>
      <x:c r="O4380"/>
      <x:c r="P4380"/>
      <x:c r="Q4380"/>
      <x:c r="R4380"/>
      <x:c r="S4380"/>
      <x:c r="T4380"/>
      <x:c r="U4380"/>
      <x:c r="V4380"/>
      <x:c r="W4380"/>
    </x:row>
    <x:row r="4381">
      <x:c r="A4381"/>
      <x:c r="B4381"/>
      <x:c r="C4381"/>
      <x:c r="D4381"/>
      <x:c r="E4381"/>
      <x:c r="F4381"/>
      <x:c r="G4381"/>
      <x:c r="H4381"/>
      <x:c r="I4381"/>
      <x:c r="J4381"/>
      <x:c r="K4381"/>
      <x:c r="L4381"/>
      <x:c r="M4381"/>
      <x:c r="N4381"/>
      <x:c r="O4381"/>
      <x:c r="P4381"/>
      <x:c r="Q4381"/>
      <x:c r="R4381"/>
      <x:c r="S4381"/>
      <x:c r="T4381"/>
      <x:c r="U4381"/>
      <x:c r="V4381"/>
      <x:c r="W4381"/>
    </x:row>
    <x:row r="4382">
      <x:c r="A4382"/>
      <x:c r="B4382"/>
      <x:c r="C4382"/>
      <x:c r="D4382"/>
      <x:c r="E4382"/>
      <x:c r="F4382"/>
      <x:c r="G4382"/>
      <x:c r="H4382"/>
      <x:c r="I4382"/>
      <x:c r="J4382"/>
      <x:c r="K4382"/>
      <x:c r="L4382"/>
      <x:c r="M4382"/>
      <x:c r="N4382"/>
      <x:c r="O4382"/>
      <x:c r="P4382"/>
      <x:c r="Q4382"/>
      <x:c r="R4382"/>
      <x:c r="S4382"/>
      <x:c r="T4382"/>
      <x:c r="U4382"/>
      <x:c r="V4382"/>
      <x:c r="W4382"/>
    </x:row>
    <x:row r="4383">
      <x:c r="A4383"/>
      <x:c r="B4383"/>
      <x:c r="C4383"/>
      <x:c r="D4383"/>
      <x:c r="E4383"/>
      <x:c r="F4383"/>
      <x:c r="G4383"/>
      <x:c r="H4383"/>
      <x:c r="I4383"/>
      <x:c r="J4383"/>
      <x:c r="K4383"/>
      <x:c r="L4383"/>
      <x:c r="M4383"/>
      <x:c r="N4383"/>
      <x:c r="O4383"/>
      <x:c r="P4383"/>
      <x:c r="Q4383"/>
      <x:c r="R4383"/>
      <x:c r="S4383"/>
      <x:c r="T4383"/>
      <x:c r="U4383"/>
      <x:c r="V4383"/>
      <x:c r="W4383"/>
    </x:row>
    <x:row r="4384">
      <x:c r="A4384"/>
      <x:c r="B4384"/>
      <x:c r="C4384"/>
      <x:c r="D4384"/>
      <x:c r="E4384"/>
      <x:c r="F4384"/>
      <x:c r="G4384"/>
      <x:c r="H4384"/>
      <x:c r="I4384"/>
      <x:c r="J4384"/>
      <x:c r="K4384"/>
      <x:c r="L4384"/>
      <x:c r="M4384"/>
      <x:c r="N4384"/>
      <x:c r="O4384"/>
      <x:c r="P4384"/>
      <x:c r="Q4384"/>
      <x:c r="R4384"/>
      <x:c r="S4384"/>
      <x:c r="T4384"/>
      <x:c r="U4384"/>
      <x:c r="V4384"/>
      <x:c r="W4384"/>
    </x:row>
    <x:row r="4385">
      <x:c r="A4385"/>
      <x:c r="B4385"/>
      <x:c r="C4385"/>
      <x:c r="D4385"/>
      <x:c r="E4385"/>
      <x:c r="F4385"/>
      <x:c r="G4385"/>
      <x:c r="H4385"/>
      <x:c r="I4385"/>
      <x:c r="J4385"/>
      <x:c r="K4385"/>
      <x:c r="L4385"/>
      <x:c r="M4385"/>
      <x:c r="N4385"/>
      <x:c r="O4385"/>
      <x:c r="P4385"/>
      <x:c r="Q4385"/>
      <x:c r="R4385"/>
      <x:c r="S4385"/>
      <x:c r="T4385"/>
      <x:c r="U4385"/>
      <x:c r="V4385"/>
      <x:c r="W4385"/>
    </x:row>
    <x:row r="4386">
      <x:c r="A4386"/>
      <x:c r="B4386"/>
      <x:c r="C4386"/>
      <x:c r="D4386"/>
      <x:c r="E4386"/>
      <x:c r="F4386"/>
      <x:c r="G4386"/>
      <x:c r="H4386"/>
      <x:c r="I4386"/>
      <x:c r="J4386"/>
      <x:c r="K4386"/>
      <x:c r="L4386"/>
      <x:c r="M4386"/>
      <x:c r="N4386"/>
      <x:c r="O4386"/>
      <x:c r="P4386"/>
      <x:c r="Q4386"/>
      <x:c r="R4386"/>
      <x:c r="S4386"/>
      <x:c r="T4386"/>
      <x:c r="U4386"/>
      <x:c r="V4386"/>
      <x:c r="W4386"/>
    </x:row>
    <x:row r="4387">
      <x:c r="A4387"/>
      <x:c r="B4387"/>
      <x:c r="C4387"/>
      <x:c r="D4387"/>
      <x:c r="E4387"/>
      <x:c r="F4387"/>
      <x:c r="G4387"/>
      <x:c r="H4387"/>
      <x:c r="I4387"/>
      <x:c r="J4387"/>
      <x:c r="K4387"/>
      <x:c r="L4387"/>
      <x:c r="M4387"/>
      <x:c r="N4387"/>
      <x:c r="O4387"/>
      <x:c r="P4387"/>
      <x:c r="Q4387"/>
      <x:c r="R4387"/>
      <x:c r="S4387"/>
      <x:c r="T4387"/>
      <x:c r="U4387"/>
      <x:c r="V4387"/>
      <x:c r="W4387"/>
    </x:row>
    <x:row r="4388">
      <x:c r="A4388"/>
      <x:c r="B4388"/>
      <x:c r="C4388"/>
      <x:c r="D4388"/>
      <x:c r="E4388"/>
      <x:c r="F4388"/>
      <x:c r="G4388"/>
      <x:c r="H4388"/>
      <x:c r="I4388"/>
      <x:c r="J4388"/>
      <x:c r="K4388"/>
      <x:c r="L4388"/>
      <x:c r="M4388"/>
      <x:c r="N4388"/>
      <x:c r="O4388"/>
      <x:c r="P4388"/>
      <x:c r="Q4388"/>
      <x:c r="R4388"/>
      <x:c r="S4388"/>
      <x:c r="T4388"/>
      <x:c r="U4388"/>
      <x:c r="V4388"/>
      <x:c r="W4388"/>
    </x:row>
    <x:row r="4389">
      <x:c r="A4389"/>
      <x:c r="B4389"/>
      <x:c r="C4389"/>
      <x:c r="D4389"/>
      <x:c r="E4389"/>
      <x:c r="F4389"/>
      <x:c r="G4389"/>
      <x:c r="H4389"/>
      <x:c r="I4389"/>
      <x:c r="J4389"/>
      <x:c r="K4389"/>
      <x:c r="L4389"/>
      <x:c r="M4389"/>
      <x:c r="N4389"/>
      <x:c r="O4389"/>
      <x:c r="P4389"/>
      <x:c r="Q4389"/>
      <x:c r="R4389"/>
      <x:c r="S4389"/>
      <x:c r="T4389"/>
      <x:c r="U4389"/>
      <x:c r="V4389"/>
      <x:c r="W4389"/>
    </x:row>
    <x:row r="4390">
      <x:c r="A4390"/>
      <x:c r="B4390"/>
      <x:c r="C4390"/>
      <x:c r="D4390"/>
      <x:c r="E4390"/>
      <x:c r="F4390"/>
      <x:c r="G4390"/>
      <x:c r="H4390"/>
      <x:c r="I4390"/>
      <x:c r="J4390"/>
      <x:c r="K4390"/>
      <x:c r="L4390"/>
      <x:c r="M4390"/>
      <x:c r="N4390"/>
      <x:c r="O4390"/>
      <x:c r="P4390"/>
      <x:c r="Q4390"/>
      <x:c r="R4390"/>
      <x:c r="S4390"/>
      <x:c r="T4390"/>
      <x:c r="U4390"/>
      <x:c r="V4390"/>
      <x:c r="W4390"/>
    </x:row>
    <x:row r="4391">
      <x:c r="A4391"/>
      <x:c r="B4391"/>
      <x:c r="C4391"/>
      <x:c r="D4391"/>
      <x:c r="E4391"/>
      <x:c r="F4391"/>
      <x:c r="G4391"/>
      <x:c r="H4391"/>
      <x:c r="I4391"/>
      <x:c r="J4391"/>
      <x:c r="K4391"/>
      <x:c r="L4391"/>
      <x:c r="M4391"/>
      <x:c r="N4391"/>
      <x:c r="O4391"/>
      <x:c r="P4391"/>
      <x:c r="Q4391"/>
      <x:c r="R4391"/>
      <x:c r="S4391"/>
      <x:c r="T4391"/>
      <x:c r="U4391"/>
      <x:c r="V4391"/>
      <x:c r="W4391"/>
    </x:row>
    <x:row r="4392">
      <x:c r="A4392"/>
      <x:c r="B4392"/>
      <x:c r="C4392"/>
      <x:c r="D4392"/>
      <x:c r="E4392"/>
      <x:c r="F4392"/>
      <x:c r="G4392"/>
      <x:c r="H4392"/>
      <x:c r="I4392"/>
      <x:c r="J4392"/>
      <x:c r="K4392"/>
      <x:c r="L4392"/>
      <x:c r="M4392"/>
      <x:c r="N4392"/>
      <x:c r="O4392"/>
      <x:c r="P4392"/>
      <x:c r="Q4392"/>
      <x:c r="R4392"/>
      <x:c r="S4392"/>
      <x:c r="T4392"/>
      <x:c r="U4392"/>
      <x:c r="V4392"/>
      <x:c r="W4392"/>
    </x:row>
    <x:row r="4393">
      <x:c r="A4393"/>
      <x:c r="B4393"/>
      <x:c r="C4393"/>
      <x:c r="D4393"/>
      <x:c r="E4393"/>
      <x:c r="F4393"/>
      <x:c r="G4393"/>
      <x:c r="H4393"/>
      <x:c r="I4393"/>
      <x:c r="J4393"/>
      <x:c r="K4393"/>
      <x:c r="L4393"/>
      <x:c r="M4393"/>
      <x:c r="N4393"/>
      <x:c r="O4393"/>
      <x:c r="P4393"/>
      <x:c r="Q4393"/>
      <x:c r="R4393"/>
      <x:c r="S4393"/>
      <x:c r="T4393"/>
      <x:c r="U4393"/>
      <x:c r="V4393"/>
      <x:c r="W4393"/>
    </x:row>
    <x:row r="4394">
      <x:c r="A4394"/>
      <x:c r="B4394"/>
      <x:c r="C4394"/>
      <x:c r="D4394"/>
      <x:c r="E4394"/>
      <x:c r="F4394"/>
      <x:c r="G4394"/>
      <x:c r="H4394"/>
      <x:c r="I4394"/>
      <x:c r="J4394"/>
      <x:c r="K4394"/>
      <x:c r="L4394"/>
      <x:c r="M4394"/>
      <x:c r="N4394"/>
      <x:c r="O4394"/>
      <x:c r="P4394"/>
      <x:c r="Q4394"/>
      <x:c r="R4394"/>
      <x:c r="S4394"/>
      <x:c r="T4394"/>
      <x:c r="U4394"/>
      <x:c r="V4394"/>
      <x:c r="W4394"/>
    </x:row>
    <x:row r="4395">
      <x:c r="A4395"/>
      <x:c r="B4395"/>
      <x:c r="C4395"/>
      <x:c r="D4395"/>
      <x:c r="E4395"/>
      <x:c r="F4395"/>
      <x:c r="G4395"/>
      <x:c r="H4395"/>
      <x:c r="I4395"/>
      <x:c r="J4395"/>
      <x:c r="K4395"/>
      <x:c r="L4395"/>
      <x:c r="M4395"/>
      <x:c r="N4395"/>
      <x:c r="O4395"/>
      <x:c r="P4395"/>
      <x:c r="Q4395"/>
      <x:c r="R4395"/>
      <x:c r="S4395"/>
      <x:c r="T4395"/>
      <x:c r="U4395"/>
      <x:c r="V4395"/>
      <x:c r="W4395"/>
    </x:row>
    <x:row r="4396">
      <x:c r="A4396"/>
      <x:c r="B4396"/>
      <x:c r="C4396"/>
      <x:c r="D4396"/>
      <x:c r="E4396"/>
      <x:c r="F4396"/>
      <x:c r="G4396"/>
      <x:c r="H4396"/>
      <x:c r="I4396"/>
      <x:c r="J4396"/>
      <x:c r="K4396"/>
      <x:c r="L4396"/>
      <x:c r="M4396"/>
      <x:c r="N4396"/>
      <x:c r="O4396"/>
      <x:c r="P4396"/>
      <x:c r="Q4396"/>
      <x:c r="R4396"/>
      <x:c r="S4396"/>
      <x:c r="T4396"/>
      <x:c r="U4396"/>
      <x:c r="V4396"/>
      <x:c r="W4396"/>
    </x:row>
    <x:row r="4397">
      <x:c r="A4397"/>
      <x:c r="B4397"/>
      <x:c r="C4397"/>
      <x:c r="D4397"/>
      <x:c r="E4397"/>
      <x:c r="F4397"/>
      <x:c r="G4397"/>
      <x:c r="H4397"/>
      <x:c r="I4397"/>
      <x:c r="J4397"/>
      <x:c r="K4397"/>
      <x:c r="L4397"/>
      <x:c r="M4397"/>
      <x:c r="N4397"/>
      <x:c r="O4397"/>
      <x:c r="P4397"/>
      <x:c r="Q4397"/>
      <x:c r="R4397"/>
      <x:c r="S4397"/>
      <x:c r="T4397"/>
      <x:c r="U4397"/>
      <x:c r="V4397"/>
      <x:c r="W4397"/>
    </x:row>
    <x:row r="4398">
      <x:c r="A4398"/>
      <x:c r="B4398"/>
      <x:c r="C4398"/>
      <x:c r="D4398"/>
      <x:c r="E4398"/>
      <x:c r="F4398"/>
      <x:c r="G4398"/>
      <x:c r="H4398"/>
      <x:c r="I4398"/>
      <x:c r="J4398"/>
      <x:c r="K4398"/>
      <x:c r="L4398"/>
      <x:c r="M4398"/>
      <x:c r="N4398"/>
      <x:c r="O4398"/>
      <x:c r="P4398"/>
      <x:c r="Q4398"/>
      <x:c r="R4398"/>
      <x:c r="S4398"/>
      <x:c r="T4398"/>
      <x:c r="U4398"/>
      <x:c r="V4398"/>
      <x:c r="W4398"/>
    </x:row>
    <x:row r="4399">
      <x:c r="A4399"/>
      <x:c r="B4399"/>
      <x:c r="C4399"/>
      <x:c r="D4399"/>
      <x:c r="E4399"/>
      <x:c r="F4399"/>
      <x:c r="G4399"/>
      <x:c r="H4399"/>
      <x:c r="I4399"/>
      <x:c r="J4399"/>
      <x:c r="K4399"/>
      <x:c r="L4399"/>
      <x:c r="M4399"/>
      <x:c r="N4399"/>
      <x:c r="O4399"/>
      <x:c r="P4399"/>
      <x:c r="Q4399"/>
      <x:c r="R4399"/>
      <x:c r="S4399"/>
      <x:c r="T4399"/>
      <x:c r="U4399"/>
      <x:c r="V4399"/>
      <x:c r="W4399"/>
    </x:row>
    <x:row r="4400">
      <x:c r="A4400"/>
      <x:c r="B4400"/>
      <x:c r="C4400"/>
      <x:c r="D4400"/>
      <x:c r="E4400"/>
      <x:c r="F4400"/>
      <x:c r="G4400"/>
      <x:c r="H4400"/>
      <x:c r="I4400"/>
      <x:c r="J4400"/>
      <x:c r="K4400"/>
      <x:c r="L4400"/>
      <x:c r="M4400"/>
      <x:c r="N4400"/>
      <x:c r="O4400"/>
      <x:c r="P4400"/>
      <x:c r="Q4400"/>
      <x:c r="R4400"/>
      <x:c r="S4400"/>
      <x:c r="T4400"/>
      <x:c r="U4400"/>
      <x:c r="V4400"/>
      <x:c r="W4400"/>
    </x:row>
    <x:row r="4401">
      <x:c r="A4401"/>
      <x:c r="B4401"/>
      <x:c r="C4401"/>
      <x:c r="D4401"/>
      <x:c r="E4401"/>
      <x:c r="F4401"/>
      <x:c r="G4401"/>
      <x:c r="H4401"/>
      <x:c r="I4401"/>
      <x:c r="J4401"/>
      <x:c r="K4401"/>
      <x:c r="L4401"/>
      <x:c r="M4401"/>
      <x:c r="N4401"/>
      <x:c r="O4401"/>
      <x:c r="P4401"/>
      <x:c r="Q4401"/>
      <x:c r="R4401"/>
      <x:c r="S4401"/>
      <x:c r="T4401"/>
      <x:c r="U4401"/>
      <x:c r="V4401"/>
      <x:c r="W4401"/>
    </x:row>
    <x:row r="4402">
      <x:c r="A4402"/>
      <x:c r="B4402"/>
      <x:c r="C4402"/>
      <x:c r="D4402"/>
      <x:c r="E4402"/>
      <x:c r="F4402"/>
      <x:c r="G4402"/>
      <x:c r="H4402"/>
      <x:c r="I4402"/>
      <x:c r="J4402"/>
      <x:c r="K4402"/>
      <x:c r="L4402"/>
      <x:c r="M4402"/>
      <x:c r="N4402"/>
      <x:c r="O4402"/>
      <x:c r="P4402"/>
      <x:c r="Q4402"/>
      <x:c r="R4402"/>
      <x:c r="S4402"/>
      <x:c r="T4402"/>
      <x:c r="U4402"/>
      <x:c r="V4402"/>
      <x:c r="W4402"/>
    </x:row>
    <x:row r="4403">
      <x:c r="A4403"/>
      <x:c r="B4403"/>
      <x:c r="C4403"/>
      <x:c r="D4403"/>
      <x:c r="E4403"/>
      <x:c r="F4403"/>
      <x:c r="G4403"/>
      <x:c r="H4403"/>
      <x:c r="I4403"/>
      <x:c r="J4403"/>
      <x:c r="K4403"/>
      <x:c r="L4403"/>
      <x:c r="M4403"/>
      <x:c r="N4403"/>
      <x:c r="O4403"/>
      <x:c r="P4403"/>
      <x:c r="Q4403"/>
      <x:c r="R4403"/>
      <x:c r="S4403"/>
      <x:c r="T4403"/>
      <x:c r="U4403"/>
      <x:c r="V4403"/>
      <x:c r="W4403"/>
    </x:row>
    <x:row r="4404">
      <x:c r="A4404"/>
      <x:c r="B4404"/>
      <x:c r="C4404"/>
      <x:c r="D4404"/>
      <x:c r="E4404"/>
      <x:c r="F4404"/>
      <x:c r="G4404"/>
      <x:c r="H4404"/>
      <x:c r="I4404"/>
      <x:c r="J4404"/>
      <x:c r="K4404"/>
      <x:c r="L4404"/>
      <x:c r="M4404"/>
      <x:c r="N4404"/>
      <x:c r="O4404"/>
      <x:c r="P4404"/>
      <x:c r="Q4404"/>
      <x:c r="R4404"/>
      <x:c r="S4404"/>
      <x:c r="T4404"/>
      <x:c r="U4404"/>
      <x:c r="V4404"/>
      <x:c r="W4404"/>
    </x:row>
    <x:row r="4405">
      <x:c r="A4405"/>
      <x:c r="B4405"/>
      <x:c r="C4405"/>
      <x:c r="D4405"/>
      <x:c r="E4405"/>
      <x:c r="F4405"/>
      <x:c r="G4405"/>
      <x:c r="H4405"/>
      <x:c r="I4405"/>
      <x:c r="J4405"/>
      <x:c r="K4405"/>
      <x:c r="L4405"/>
      <x:c r="M4405"/>
      <x:c r="N4405"/>
      <x:c r="O4405"/>
      <x:c r="P4405"/>
      <x:c r="Q4405"/>
      <x:c r="R4405"/>
      <x:c r="S4405"/>
      <x:c r="T4405"/>
      <x:c r="U4405"/>
      <x:c r="V4405"/>
      <x:c r="W4405"/>
    </x:row>
    <x:row r="4406">
      <x:c r="A4406"/>
      <x:c r="B4406"/>
      <x:c r="C4406"/>
      <x:c r="D4406"/>
      <x:c r="E4406"/>
      <x:c r="F4406"/>
      <x:c r="G4406"/>
      <x:c r="H4406"/>
      <x:c r="I4406"/>
      <x:c r="J4406"/>
      <x:c r="K4406"/>
      <x:c r="L4406"/>
      <x:c r="M4406"/>
      <x:c r="N4406"/>
      <x:c r="O4406"/>
      <x:c r="P4406"/>
      <x:c r="Q4406"/>
      <x:c r="R4406"/>
      <x:c r="S4406"/>
      <x:c r="T4406"/>
      <x:c r="U4406"/>
      <x:c r="V4406"/>
      <x:c r="W4406"/>
    </x:row>
    <x:row r="4407">
      <x:c r="A4407"/>
      <x:c r="B4407"/>
      <x:c r="C4407"/>
      <x:c r="D4407"/>
      <x:c r="E4407"/>
      <x:c r="F4407"/>
      <x:c r="G4407"/>
      <x:c r="H4407"/>
      <x:c r="I4407"/>
      <x:c r="J4407"/>
      <x:c r="K4407"/>
      <x:c r="L4407"/>
      <x:c r="M4407"/>
      <x:c r="N4407"/>
      <x:c r="O4407"/>
      <x:c r="P4407"/>
      <x:c r="Q4407"/>
      <x:c r="R4407"/>
      <x:c r="S4407"/>
      <x:c r="T4407"/>
      <x:c r="U4407"/>
      <x:c r="V4407"/>
      <x:c r="W4407"/>
    </x:row>
    <x:row r="4408">
      <x:c r="A4408"/>
      <x:c r="B4408"/>
      <x:c r="C4408"/>
      <x:c r="D4408"/>
      <x:c r="E4408"/>
      <x:c r="F4408"/>
      <x:c r="G4408"/>
      <x:c r="H4408"/>
      <x:c r="I4408"/>
      <x:c r="J4408"/>
      <x:c r="K4408"/>
      <x:c r="L4408"/>
      <x:c r="M4408"/>
      <x:c r="N4408"/>
      <x:c r="O4408"/>
      <x:c r="P4408"/>
      <x:c r="Q4408"/>
      <x:c r="R4408"/>
      <x:c r="S4408"/>
      <x:c r="T4408"/>
      <x:c r="U4408"/>
      <x:c r="V4408"/>
      <x:c r="W4408"/>
    </x:row>
    <x:row r="4409">
      <x:c r="A4409"/>
      <x:c r="B4409"/>
      <x:c r="C4409"/>
      <x:c r="D4409"/>
      <x:c r="E4409"/>
      <x:c r="F4409"/>
      <x:c r="G4409"/>
      <x:c r="H4409"/>
      <x:c r="I4409"/>
      <x:c r="J4409"/>
      <x:c r="K4409"/>
      <x:c r="L4409"/>
      <x:c r="M4409"/>
      <x:c r="N4409"/>
      <x:c r="O4409"/>
      <x:c r="P4409"/>
      <x:c r="Q4409"/>
      <x:c r="R4409"/>
      <x:c r="S4409"/>
      <x:c r="T4409"/>
      <x:c r="U4409"/>
      <x:c r="V4409"/>
      <x:c r="W4409"/>
    </x:row>
    <x:row r="4410">
      <x:c r="A4410"/>
      <x:c r="B4410"/>
      <x:c r="C4410"/>
      <x:c r="D4410"/>
      <x:c r="E4410"/>
      <x:c r="F4410"/>
      <x:c r="G4410"/>
      <x:c r="H4410"/>
      <x:c r="I4410"/>
      <x:c r="J4410"/>
      <x:c r="K4410"/>
      <x:c r="L4410"/>
      <x:c r="M4410"/>
      <x:c r="N4410"/>
      <x:c r="O4410"/>
      <x:c r="P4410"/>
      <x:c r="Q4410"/>
      <x:c r="R4410"/>
      <x:c r="S4410"/>
      <x:c r="T4410"/>
      <x:c r="U4410"/>
      <x:c r="V4410"/>
      <x:c r="W4410"/>
    </x:row>
    <x:row r="4411">
      <x:c r="A4411"/>
      <x:c r="B4411"/>
      <x:c r="C4411"/>
      <x:c r="D4411"/>
      <x:c r="E4411"/>
      <x:c r="F4411"/>
      <x:c r="G4411"/>
      <x:c r="H4411"/>
      <x:c r="I4411"/>
      <x:c r="J4411"/>
      <x:c r="K4411"/>
      <x:c r="L4411"/>
      <x:c r="M4411"/>
      <x:c r="N4411"/>
      <x:c r="O4411"/>
      <x:c r="P4411"/>
      <x:c r="Q4411"/>
      <x:c r="R4411"/>
      <x:c r="S4411"/>
      <x:c r="T4411"/>
      <x:c r="U4411"/>
      <x:c r="V4411"/>
      <x:c r="W4411"/>
    </x:row>
    <x:row r="4412">
      <x:c r="A4412"/>
      <x:c r="B4412"/>
      <x:c r="C4412"/>
      <x:c r="D4412"/>
      <x:c r="E4412"/>
      <x:c r="F4412"/>
      <x:c r="G4412"/>
      <x:c r="H4412"/>
      <x:c r="I4412"/>
      <x:c r="J4412"/>
      <x:c r="K4412"/>
      <x:c r="L4412"/>
      <x:c r="M4412"/>
      <x:c r="N4412"/>
      <x:c r="O4412"/>
      <x:c r="P4412"/>
      <x:c r="Q4412"/>
      <x:c r="R4412"/>
      <x:c r="S4412"/>
      <x:c r="T4412"/>
      <x:c r="U4412"/>
      <x:c r="V4412"/>
      <x:c r="W4412"/>
    </x:row>
    <x:row r="4413">
      <x:c r="A4413"/>
      <x:c r="B4413"/>
      <x:c r="C4413"/>
      <x:c r="D4413"/>
      <x:c r="E4413"/>
      <x:c r="F4413"/>
      <x:c r="G4413"/>
      <x:c r="H4413"/>
      <x:c r="I4413"/>
      <x:c r="J4413"/>
      <x:c r="K4413"/>
      <x:c r="L4413"/>
      <x:c r="M4413"/>
      <x:c r="N4413"/>
      <x:c r="O4413"/>
      <x:c r="P4413"/>
      <x:c r="Q4413"/>
      <x:c r="R4413"/>
      <x:c r="S4413"/>
      <x:c r="T4413"/>
      <x:c r="U4413"/>
      <x:c r="V4413"/>
      <x:c r="W4413"/>
    </x:row>
    <x:row r="4414">
      <x:c r="A4414"/>
      <x:c r="B4414"/>
      <x:c r="C4414"/>
      <x:c r="D4414"/>
      <x:c r="E4414"/>
      <x:c r="F4414"/>
      <x:c r="G4414"/>
      <x:c r="H4414"/>
      <x:c r="I4414"/>
      <x:c r="J4414"/>
      <x:c r="K4414"/>
      <x:c r="L4414"/>
      <x:c r="M4414"/>
      <x:c r="N4414"/>
      <x:c r="O4414"/>
      <x:c r="P4414"/>
      <x:c r="Q4414"/>
      <x:c r="R4414"/>
      <x:c r="S4414"/>
      <x:c r="T4414"/>
      <x:c r="U4414"/>
      <x:c r="V4414"/>
      <x:c r="W4414"/>
    </x:row>
    <x:row r="4415">
      <x:c r="A4415"/>
      <x:c r="B4415"/>
      <x:c r="C4415"/>
      <x:c r="D4415"/>
      <x:c r="E4415"/>
      <x:c r="F4415"/>
      <x:c r="G4415"/>
      <x:c r="H4415"/>
      <x:c r="I4415"/>
      <x:c r="J4415"/>
      <x:c r="K4415"/>
      <x:c r="L4415"/>
      <x:c r="M4415"/>
      <x:c r="N4415"/>
      <x:c r="O4415"/>
      <x:c r="P4415"/>
      <x:c r="Q4415"/>
      <x:c r="R4415"/>
      <x:c r="S4415"/>
      <x:c r="T4415"/>
      <x:c r="U4415"/>
      <x:c r="V4415"/>
      <x:c r="W4415"/>
    </x:row>
    <x:row r="4416">
      <x:c r="A4416"/>
      <x:c r="B4416"/>
      <x:c r="C4416"/>
      <x:c r="D4416"/>
      <x:c r="E4416"/>
      <x:c r="F4416"/>
      <x:c r="G4416"/>
      <x:c r="H4416"/>
      <x:c r="I4416"/>
      <x:c r="J4416"/>
      <x:c r="K4416"/>
      <x:c r="L4416"/>
      <x:c r="M4416"/>
      <x:c r="N4416"/>
      <x:c r="O4416"/>
      <x:c r="P4416"/>
      <x:c r="Q4416"/>
      <x:c r="R4416"/>
      <x:c r="S4416"/>
      <x:c r="T4416"/>
      <x:c r="U4416"/>
      <x:c r="V4416"/>
      <x:c r="W4416"/>
    </x:row>
    <x:row r="4417">
      <x:c r="A4417"/>
      <x:c r="B4417"/>
      <x:c r="C4417"/>
      <x:c r="D4417"/>
      <x:c r="E4417"/>
      <x:c r="F4417"/>
      <x:c r="G4417"/>
      <x:c r="H4417"/>
      <x:c r="I4417"/>
      <x:c r="J4417"/>
      <x:c r="K4417"/>
      <x:c r="L4417"/>
      <x:c r="M4417"/>
      <x:c r="N4417"/>
      <x:c r="O4417"/>
      <x:c r="P4417"/>
      <x:c r="Q4417"/>
      <x:c r="R4417"/>
      <x:c r="S4417"/>
      <x:c r="T4417"/>
      <x:c r="U4417"/>
      <x:c r="V4417"/>
      <x:c r="W4417"/>
    </x:row>
    <x:row r="4418">
      <x:c r="A4418"/>
      <x:c r="B4418"/>
      <x:c r="C4418"/>
      <x:c r="D4418"/>
      <x:c r="E4418"/>
      <x:c r="F4418"/>
      <x:c r="G4418"/>
      <x:c r="H4418"/>
      <x:c r="I4418"/>
      <x:c r="J4418"/>
      <x:c r="K4418"/>
      <x:c r="L4418"/>
      <x:c r="M4418"/>
      <x:c r="N4418"/>
      <x:c r="O4418"/>
      <x:c r="P4418"/>
      <x:c r="Q4418"/>
      <x:c r="R4418"/>
      <x:c r="S4418"/>
      <x:c r="T4418"/>
      <x:c r="U4418"/>
      <x:c r="V4418"/>
      <x:c r="W4418"/>
    </x:row>
    <x:row r="4419">
      <x:c r="A4419"/>
      <x:c r="B4419"/>
      <x:c r="C4419"/>
      <x:c r="D4419"/>
      <x:c r="E4419"/>
      <x:c r="F4419"/>
      <x:c r="G4419"/>
      <x:c r="H4419"/>
      <x:c r="I4419"/>
      <x:c r="J4419"/>
      <x:c r="K4419"/>
      <x:c r="L4419"/>
      <x:c r="M4419"/>
      <x:c r="N4419"/>
      <x:c r="O4419"/>
      <x:c r="P4419"/>
      <x:c r="Q4419"/>
      <x:c r="R4419"/>
      <x:c r="S4419"/>
      <x:c r="T4419"/>
      <x:c r="U4419"/>
      <x:c r="V4419"/>
      <x:c r="W4419"/>
    </x:row>
    <x:row r="4420">
      <x:c r="A4420"/>
      <x:c r="B4420"/>
      <x:c r="C4420"/>
      <x:c r="D4420"/>
      <x:c r="E4420"/>
      <x:c r="F4420"/>
      <x:c r="G4420"/>
      <x:c r="H4420"/>
      <x:c r="I4420"/>
      <x:c r="J4420"/>
      <x:c r="K4420"/>
      <x:c r="L4420"/>
      <x:c r="M4420"/>
      <x:c r="N4420"/>
      <x:c r="O4420"/>
      <x:c r="P4420"/>
      <x:c r="Q4420"/>
      <x:c r="R4420"/>
      <x:c r="S4420"/>
      <x:c r="T4420"/>
      <x:c r="U4420"/>
      <x:c r="V4420"/>
      <x:c r="W4420"/>
    </x:row>
    <x:row r="4421">
      <x:c r="A4421"/>
      <x:c r="B4421"/>
      <x:c r="C4421"/>
      <x:c r="D4421"/>
      <x:c r="E4421"/>
      <x:c r="F4421"/>
      <x:c r="G4421"/>
      <x:c r="H4421"/>
      <x:c r="I4421"/>
      <x:c r="J4421"/>
      <x:c r="K4421"/>
      <x:c r="L4421"/>
      <x:c r="M4421"/>
      <x:c r="N4421"/>
      <x:c r="O4421"/>
      <x:c r="P4421"/>
      <x:c r="Q4421"/>
      <x:c r="R4421"/>
      <x:c r="S4421"/>
      <x:c r="T4421"/>
      <x:c r="U4421"/>
      <x:c r="V4421"/>
      <x:c r="W4421"/>
    </x:row>
    <x:row r="4422">
      <x:c r="A4422"/>
      <x:c r="B4422"/>
      <x:c r="C4422"/>
      <x:c r="D4422"/>
      <x:c r="E4422"/>
      <x:c r="F4422"/>
      <x:c r="G4422"/>
      <x:c r="H4422"/>
      <x:c r="I4422"/>
      <x:c r="J4422"/>
      <x:c r="K4422"/>
      <x:c r="L4422"/>
      <x:c r="M4422"/>
      <x:c r="N4422"/>
      <x:c r="O4422"/>
      <x:c r="P4422"/>
      <x:c r="Q4422"/>
      <x:c r="R4422"/>
      <x:c r="S4422"/>
      <x:c r="T4422"/>
      <x:c r="U4422"/>
      <x:c r="V4422"/>
      <x:c r="W4422"/>
    </x:row>
    <x:row r="4423">
      <x:c r="A4423"/>
      <x:c r="B4423"/>
      <x:c r="C4423"/>
      <x:c r="D4423"/>
      <x:c r="E4423"/>
      <x:c r="F4423"/>
      <x:c r="G4423"/>
      <x:c r="H4423"/>
      <x:c r="I4423"/>
      <x:c r="J4423"/>
      <x:c r="K4423"/>
      <x:c r="L4423"/>
      <x:c r="M4423"/>
      <x:c r="N4423"/>
      <x:c r="O4423"/>
      <x:c r="P4423"/>
      <x:c r="Q4423"/>
      <x:c r="R4423"/>
      <x:c r="S4423"/>
      <x:c r="T4423"/>
      <x:c r="U4423"/>
      <x:c r="V4423"/>
      <x:c r="W4423"/>
    </x:row>
    <x:row r="4424">
      <x:c r="A4424"/>
      <x:c r="B4424"/>
      <x:c r="C4424"/>
      <x:c r="D4424"/>
      <x:c r="E4424"/>
      <x:c r="F4424"/>
      <x:c r="G4424"/>
      <x:c r="H4424"/>
      <x:c r="I4424"/>
      <x:c r="J4424"/>
      <x:c r="K4424"/>
      <x:c r="L4424"/>
      <x:c r="M4424"/>
      <x:c r="N4424"/>
      <x:c r="O4424"/>
      <x:c r="P4424"/>
      <x:c r="Q4424"/>
      <x:c r="R4424"/>
      <x:c r="S4424"/>
      <x:c r="T4424"/>
      <x:c r="U4424"/>
      <x:c r="V4424"/>
      <x:c r="W4424"/>
    </x:row>
    <x:row r="4425">
      <x:c r="A4425"/>
      <x:c r="B4425"/>
      <x:c r="C4425"/>
      <x:c r="D4425"/>
      <x:c r="E4425"/>
      <x:c r="F4425"/>
      <x:c r="G4425"/>
      <x:c r="H4425"/>
      <x:c r="I4425"/>
      <x:c r="J4425"/>
      <x:c r="K4425"/>
      <x:c r="L4425"/>
      <x:c r="M4425"/>
      <x:c r="N4425"/>
      <x:c r="O4425"/>
      <x:c r="P4425"/>
      <x:c r="Q4425"/>
      <x:c r="R4425"/>
      <x:c r="S4425"/>
      <x:c r="T4425"/>
      <x:c r="U4425"/>
      <x:c r="V4425"/>
      <x:c r="W4425"/>
    </x:row>
    <x:row r="4426">
      <x:c r="A4426"/>
      <x:c r="B4426"/>
      <x:c r="C4426"/>
      <x:c r="D4426"/>
      <x:c r="E4426"/>
      <x:c r="F4426"/>
      <x:c r="G4426"/>
      <x:c r="H4426"/>
      <x:c r="I4426"/>
      <x:c r="J4426"/>
      <x:c r="K4426"/>
      <x:c r="L4426"/>
      <x:c r="M4426"/>
      <x:c r="N4426"/>
      <x:c r="O4426"/>
      <x:c r="P4426"/>
      <x:c r="Q4426"/>
      <x:c r="R4426"/>
      <x:c r="S4426"/>
      <x:c r="T4426"/>
      <x:c r="U4426"/>
      <x:c r="V4426"/>
      <x:c r="W4426"/>
    </x:row>
    <x:row r="4427">
      <x:c r="A4427"/>
      <x:c r="B4427"/>
      <x:c r="C4427"/>
      <x:c r="D4427"/>
      <x:c r="E4427"/>
      <x:c r="F4427"/>
      <x:c r="G4427"/>
      <x:c r="H4427"/>
      <x:c r="I4427"/>
      <x:c r="J4427"/>
      <x:c r="K4427"/>
      <x:c r="L4427"/>
      <x:c r="M4427"/>
      <x:c r="N4427"/>
      <x:c r="O4427"/>
      <x:c r="P4427"/>
      <x:c r="Q4427"/>
      <x:c r="R4427"/>
      <x:c r="S4427"/>
      <x:c r="T4427"/>
      <x:c r="U4427"/>
      <x:c r="V4427"/>
      <x:c r="W4427"/>
    </x:row>
    <x:row r="4428">
      <x:c r="A4428"/>
      <x:c r="B4428"/>
      <x:c r="C4428"/>
      <x:c r="D4428"/>
      <x:c r="E4428"/>
      <x:c r="F4428"/>
      <x:c r="G4428"/>
      <x:c r="H4428"/>
      <x:c r="I4428"/>
      <x:c r="J4428"/>
      <x:c r="K4428"/>
      <x:c r="L4428"/>
      <x:c r="M4428"/>
      <x:c r="N4428"/>
      <x:c r="O4428"/>
      <x:c r="P4428"/>
      <x:c r="Q4428"/>
      <x:c r="R4428"/>
      <x:c r="S4428"/>
      <x:c r="T4428"/>
      <x:c r="U4428"/>
      <x:c r="V4428"/>
      <x:c r="W4428"/>
    </x:row>
    <x:row r="4429">
      <x:c r="A4429"/>
      <x:c r="B4429"/>
      <x:c r="C4429"/>
      <x:c r="D4429"/>
      <x:c r="E4429"/>
      <x:c r="F4429"/>
      <x:c r="G4429"/>
      <x:c r="H4429"/>
      <x:c r="I4429"/>
      <x:c r="J4429"/>
      <x:c r="K4429"/>
      <x:c r="L4429"/>
      <x:c r="M4429"/>
      <x:c r="N4429"/>
      <x:c r="O4429"/>
      <x:c r="P4429"/>
      <x:c r="Q4429"/>
      <x:c r="R4429"/>
      <x:c r="S4429"/>
      <x:c r="T4429"/>
      <x:c r="U4429"/>
      <x:c r="V4429"/>
      <x:c r="W4429"/>
    </x:row>
    <x:row r="4430">
      <x:c r="A4430"/>
      <x:c r="B4430"/>
      <x:c r="C4430"/>
      <x:c r="D4430"/>
      <x:c r="E4430"/>
      <x:c r="F4430"/>
      <x:c r="G4430"/>
      <x:c r="H4430"/>
      <x:c r="I4430"/>
      <x:c r="J4430"/>
      <x:c r="K4430"/>
      <x:c r="L4430"/>
      <x:c r="M4430"/>
      <x:c r="N4430"/>
      <x:c r="O4430"/>
      <x:c r="P4430"/>
      <x:c r="Q4430"/>
      <x:c r="R4430"/>
      <x:c r="S4430"/>
      <x:c r="T4430"/>
      <x:c r="U4430"/>
      <x:c r="V4430"/>
      <x:c r="W4430"/>
    </x:row>
    <x:row r="4431">
      <x:c r="A4431"/>
      <x:c r="B4431"/>
      <x:c r="C4431"/>
      <x:c r="D4431"/>
      <x:c r="E4431"/>
      <x:c r="F4431"/>
      <x:c r="G4431"/>
      <x:c r="H4431"/>
      <x:c r="I4431"/>
      <x:c r="J4431"/>
      <x:c r="K4431"/>
      <x:c r="L4431"/>
      <x:c r="M4431"/>
      <x:c r="N4431"/>
      <x:c r="O4431"/>
      <x:c r="P4431"/>
      <x:c r="Q4431"/>
      <x:c r="R4431"/>
      <x:c r="S4431"/>
      <x:c r="T4431"/>
      <x:c r="U4431"/>
      <x:c r="V4431"/>
      <x:c r="W4431"/>
    </x:row>
    <x:row r="4432">
      <x:c r="A4432"/>
      <x:c r="B4432"/>
      <x:c r="C4432"/>
      <x:c r="D4432"/>
      <x:c r="E4432"/>
      <x:c r="F4432"/>
      <x:c r="G4432"/>
      <x:c r="H4432"/>
      <x:c r="I4432"/>
      <x:c r="J4432"/>
      <x:c r="K4432"/>
      <x:c r="L4432"/>
      <x:c r="M4432"/>
      <x:c r="N4432"/>
      <x:c r="O4432"/>
      <x:c r="P4432"/>
      <x:c r="Q4432"/>
      <x:c r="R4432"/>
      <x:c r="S4432"/>
      <x:c r="T4432"/>
      <x:c r="U4432"/>
      <x:c r="V4432"/>
      <x:c r="W4432"/>
    </x:row>
    <x:row r="4433">
      <x:c r="A4433"/>
      <x:c r="B4433"/>
      <x:c r="C4433"/>
      <x:c r="D4433"/>
      <x:c r="E4433"/>
      <x:c r="F4433"/>
      <x:c r="G4433"/>
      <x:c r="H4433"/>
      <x:c r="I4433"/>
      <x:c r="J4433"/>
      <x:c r="K4433"/>
      <x:c r="L4433"/>
      <x:c r="M4433"/>
      <x:c r="N4433"/>
      <x:c r="O4433"/>
      <x:c r="P4433"/>
      <x:c r="Q4433"/>
      <x:c r="R4433"/>
      <x:c r="S4433"/>
      <x:c r="T4433"/>
      <x:c r="U4433"/>
      <x:c r="V4433"/>
      <x:c r="W4433"/>
    </x:row>
    <x:row r="4434">
      <x:c r="A4434"/>
      <x:c r="B4434"/>
      <x:c r="C4434"/>
      <x:c r="D4434"/>
      <x:c r="E4434"/>
      <x:c r="F4434"/>
      <x:c r="G4434"/>
      <x:c r="H4434"/>
      <x:c r="I4434"/>
      <x:c r="J4434"/>
      <x:c r="K4434"/>
      <x:c r="L4434"/>
      <x:c r="M4434"/>
      <x:c r="N4434"/>
      <x:c r="O4434"/>
      <x:c r="P4434"/>
      <x:c r="Q4434"/>
      <x:c r="R4434"/>
      <x:c r="S4434"/>
      <x:c r="T4434"/>
      <x:c r="U4434"/>
      <x:c r="V4434"/>
      <x:c r="W4434"/>
    </x:row>
    <x:row r="4435">
      <x:c r="A4435"/>
      <x:c r="B4435"/>
      <x:c r="C4435"/>
      <x:c r="D4435"/>
      <x:c r="E4435"/>
      <x:c r="F4435"/>
      <x:c r="G4435"/>
      <x:c r="H4435"/>
      <x:c r="I4435"/>
      <x:c r="J4435"/>
      <x:c r="K4435"/>
      <x:c r="L4435"/>
      <x:c r="M4435"/>
      <x:c r="N4435"/>
      <x:c r="O4435"/>
      <x:c r="P4435"/>
      <x:c r="Q4435"/>
      <x:c r="R4435"/>
      <x:c r="S4435"/>
      <x:c r="T4435"/>
      <x:c r="U4435"/>
      <x:c r="V4435"/>
      <x:c r="W4435"/>
    </x:row>
    <x:row r="4436">
      <x:c r="A4436"/>
      <x:c r="B4436"/>
      <x:c r="C4436"/>
      <x:c r="D4436"/>
      <x:c r="E4436"/>
      <x:c r="F4436"/>
      <x:c r="G4436"/>
      <x:c r="H4436"/>
      <x:c r="I4436"/>
      <x:c r="J4436"/>
      <x:c r="K4436"/>
      <x:c r="L4436"/>
      <x:c r="M4436"/>
      <x:c r="N4436"/>
      <x:c r="O4436"/>
      <x:c r="P4436"/>
      <x:c r="Q4436"/>
      <x:c r="R4436"/>
      <x:c r="S4436"/>
      <x:c r="T4436"/>
      <x:c r="U4436"/>
      <x:c r="V4436"/>
      <x:c r="W4436"/>
    </x:row>
    <x:row r="4437">
      <x:c r="A4437"/>
      <x:c r="B4437"/>
      <x:c r="C4437"/>
      <x:c r="D4437"/>
      <x:c r="E4437"/>
      <x:c r="F4437"/>
      <x:c r="G4437"/>
      <x:c r="H4437"/>
      <x:c r="I4437"/>
      <x:c r="J4437"/>
      <x:c r="K4437"/>
      <x:c r="L4437"/>
      <x:c r="M4437"/>
      <x:c r="N4437"/>
      <x:c r="O4437"/>
      <x:c r="P4437"/>
      <x:c r="Q4437"/>
      <x:c r="R4437"/>
      <x:c r="S4437"/>
      <x:c r="T4437"/>
      <x:c r="U4437"/>
      <x:c r="V4437"/>
      <x:c r="W4437"/>
    </x:row>
    <x:row r="4438">
      <x:c r="A4438"/>
      <x:c r="B4438"/>
      <x:c r="C4438"/>
      <x:c r="D4438"/>
      <x:c r="E4438"/>
      <x:c r="F4438"/>
      <x:c r="G4438"/>
      <x:c r="H4438"/>
      <x:c r="I4438"/>
      <x:c r="J4438"/>
      <x:c r="K4438"/>
      <x:c r="L4438"/>
      <x:c r="M4438"/>
      <x:c r="N4438"/>
      <x:c r="O4438"/>
      <x:c r="P4438"/>
      <x:c r="Q4438"/>
      <x:c r="R4438"/>
      <x:c r="S4438"/>
      <x:c r="T4438"/>
      <x:c r="U4438"/>
      <x:c r="V4438"/>
      <x:c r="W4438"/>
    </x:row>
    <x:row r="4439">
      <x:c r="A4439"/>
      <x:c r="B4439"/>
      <x:c r="C4439"/>
      <x:c r="D4439"/>
      <x:c r="E4439"/>
      <x:c r="F4439"/>
      <x:c r="G4439"/>
      <x:c r="H4439"/>
      <x:c r="I4439"/>
      <x:c r="J4439"/>
      <x:c r="K4439"/>
      <x:c r="L4439"/>
      <x:c r="M4439"/>
      <x:c r="N4439"/>
      <x:c r="O4439"/>
      <x:c r="P4439"/>
      <x:c r="Q4439"/>
      <x:c r="R4439"/>
      <x:c r="S4439"/>
      <x:c r="T4439"/>
      <x:c r="U4439"/>
      <x:c r="V4439"/>
      <x:c r="W4439"/>
    </x:row>
    <x:row r="4440">
      <x:c r="A4440"/>
      <x:c r="B4440"/>
      <x:c r="C4440"/>
      <x:c r="D4440"/>
      <x:c r="E4440"/>
      <x:c r="F4440"/>
      <x:c r="G4440"/>
      <x:c r="H4440"/>
      <x:c r="I4440"/>
      <x:c r="J4440"/>
      <x:c r="K4440"/>
      <x:c r="L4440"/>
      <x:c r="M4440"/>
      <x:c r="N4440"/>
      <x:c r="O4440"/>
      <x:c r="P4440"/>
      <x:c r="Q4440"/>
      <x:c r="R4440"/>
      <x:c r="S4440"/>
      <x:c r="T4440"/>
      <x:c r="U4440"/>
      <x:c r="V4440"/>
      <x:c r="W4440"/>
    </x:row>
    <x:row r="4441">
      <x:c r="A4441"/>
      <x:c r="B4441"/>
      <x:c r="C4441"/>
      <x:c r="D4441"/>
      <x:c r="E4441"/>
      <x:c r="F4441"/>
      <x:c r="G4441"/>
      <x:c r="H4441"/>
      <x:c r="I4441"/>
      <x:c r="J4441"/>
      <x:c r="K4441"/>
      <x:c r="L4441"/>
      <x:c r="M4441"/>
      <x:c r="N4441"/>
      <x:c r="O4441"/>
      <x:c r="P4441"/>
      <x:c r="Q4441"/>
      <x:c r="R4441"/>
      <x:c r="S4441"/>
      <x:c r="T4441"/>
      <x:c r="U4441"/>
      <x:c r="V4441"/>
      <x:c r="W4441"/>
    </x:row>
    <x:row r="4442">
      <x:c r="A4442"/>
      <x:c r="B4442"/>
      <x:c r="C4442"/>
      <x:c r="D4442"/>
      <x:c r="E4442"/>
      <x:c r="F4442"/>
      <x:c r="G4442"/>
      <x:c r="H4442"/>
      <x:c r="I4442"/>
      <x:c r="J4442"/>
      <x:c r="K4442"/>
      <x:c r="L4442"/>
      <x:c r="M4442"/>
      <x:c r="N4442"/>
      <x:c r="O4442"/>
      <x:c r="P4442"/>
      <x:c r="Q4442"/>
      <x:c r="R4442"/>
      <x:c r="S4442"/>
      <x:c r="T4442"/>
      <x:c r="U4442"/>
      <x:c r="V4442"/>
      <x:c r="W4442"/>
    </x:row>
    <x:row r="4443">
      <x:c r="A4443"/>
      <x:c r="B4443"/>
      <x:c r="C4443"/>
      <x:c r="D4443"/>
      <x:c r="E4443"/>
      <x:c r="F4443"/>
      <x:c r="G4443"/>
      <x:c r="H4443"/>
      <x:c r="I4443"/>
      <x:c r="J4443"/>
      <x:c r="K4443"/>
      <x:c r="L4443"/>
      <x:c r="M4443"/>
      <x:c r="N4443"/>
      <x:c r="O4443"/>
      <x:c r="P4443"/>
      <x:c r="Q4443"/>
      <x:c r="R4443"/>
      <x:c r="S4443"/>
      <x:c r="T4443"/>
      <x:c r="U4443"/>
      <x:c r="V4443"/>
      <x:c r="W4443"/>
    </x:row>
    <x:row r="4444">
      <x:c r="A4444"/>
      <x:c r="B4444"/>
      <x:c r="C4444"/>
      <x:c r="D4444"/>
      <x:c r="E4444"/>
      <x:c r="F4444"/>
      <x:c r="G4444"/>
      <x:c r="H4444"/>
      <x:c r="I4444"/>
      <x:c r="J4444"/>
      <x:c r="K4444"/>
      <x:c r="L4444"/>
      <x:c r="M4444"/>
      <x:c r="N4444"/>
      <x:c r="O4444"/>
      <x:c r="P4444"/>
      <x:c r="Q4444"/>
      <x:c r="R4444"/>
      <x:c r="S4444"/>
      <x:c r="T4444"/>
      <x:c r="U4444"/>
      <x:c r="V4444"/>
      <x:c r="W4444"/>
    </x:row>
    <x:row r="4445">
      <x:c r="A4445"/>
      <x:c r="B4445"/>
      <x:c r="C4445"/>
      <x:c r="D4445"/>
      <x:c r="E4445"/>
      <x:c r="F4445"/>
      <x:c r="G4445"/>
      <x:c r="H4445"/>
      <x:c r="I4445"/>
      <x:c r="J4445"/>
      <x:c r="K4445"/>
      <x:c r="L4445"/>
      <x:c r="M4445"/>
      <x:c r="N4445"/>
      <x:c r="O4445"/>
      <x:c r="P4445"/>
      <x:c r="Q4445"/>
      <x:c r="R4445"/>
      <x:c r="S4445"/>
      <x:c r="T4445"/>
      <x:c r="U4445"/>
      <x:c r="V4445"/>
      <x:c r="W4445"/>
    </x:row>
    <x:row r="4446">
      <x:c r="A4446"/>
      <x:c r="B4446"/>
      <x:c r="C4446"/>
      <x:c r="D4446"/>
      <x:c r="E4446"/>
      <x:c r="F4446"/>
      <x:c r="G4446"/>
      <x:c r="H4446"/>
      <x:c r="I4446"/>
      <x:c r="J4446"/>
      <x:c r="K4446"/>
      <x:c r="L4446"/>
      <x:c r="M4446"/>
      <x:c r="N4446"/>
      <x:c r="O4446"/>
      <x:c r="P4446"/>
      <x:c r="Q4446"/>
      <x:c r="R4446"/>
      <x:c r="S4446"/>
      <x:c r="T4446"/>
      <x:c r="U4446"/>
      <x:c r="V4446"/>
      <x:c r="W4446"/>
    </x:row>
    <x:row r="4447">
      <x:c r="A4447"/>
      <x:c r="B4447"/>
      <x:c r="C4447"/>
      <x:c r="D4447"/>
      <x:c r="E4447"/>
      <x:c r="F4447"/>
      <x:c r="G4447"/>
      <x:c r="H4447"/>
      <x:c r="I4447"/>
      <x:c r="J4447"/>
      <x:c r="K4447"/>
      <x:c r="L4447"/>
      <x:c r="M4447"/>
      <x:c r="N4447"/>
      <x:c r="O4447"/>
      <x:c r="P4447"/>
      <x:c r="Q4447"/>
      <x:c r="R4447"/>
      <x:c r="S4447"/>
      <x:c r="T4447"/>
      <x:c r="U4447"/>
      <x:c r="V4447"/>
      <x:c r="W4447"/>
    </x:row>
    <x:row r="4448">
      <x:c r="A4448"/>
      <x:c r="B4448"/>
      <x:c r="C4448"/>
      <x:c r="D4448"/>
      <x:c r="E4448"/>
      <x:c r="F4448"/>
      <x:c r="G4448"/>
      <x:c r="H4448"/>
      <x:c r="I4448"/>
      <x:c r="J4448"/>
      <x:c r="K4448"/>
      <x:c r="L4448"/>
      <x:c r="M4448"/>
      <x:c r="N4448"/>
      <x:c r="O4448"/>
      <x:c r="P4448"/>
      <x:c r="Q4448"/>
      <x:c r="R4448"/>
      <x:c r="S4448"/>
      <x:c r="T4448"/>
      <x:c r="U4448"/>
      <x:c r="V4448"/>
      <x:c r="W4448"/>
    </x:row>
    <x:row r="4449">
      <x:c r="A4449"/>
      <x:c r="B4449"/>
      <x:c r="C4449"/>
      <x:c r="D4449"/>
      <x:c r="E4449"/>
      <x:c r="F4449"/>
      <x:c r="G4449"/>
      <x:c r="H4449"/>
      <x:c r="I4449"/>
      <x:c r="J4449"/>
      <x:c r="K4449"/>
      <x:c r="L4449"/>
      <x:c r="M4449"/>
      <x:c r="N4449"/>
      <x:c r="O4449"/>
      <x:c r="P4449"/>
      <x:c r="Q4449"/>
      <x:c r="R4449"/>
      <x:c r="S4449"/>
      <x:c r="T4449"/>
      <x:c r="U4449"/>
      <x:c r="V4449"/>
      <x:c r="W4449"/>
    </x:row>
    <x:row r="4450">
      <x:c r="A4450"/>
      <x:c r="B4450"/>
      <x:c r="C4450"/>
      <x:c r="D4450"/>
      <x:c r="E4450"/>
      <x:c r="F4450"/>
      <x:c r="G4450"/>
      <x:c r="H4450"/>
      <x:c r="I4450"/>
      <x:c r="J4450"/>
      <x:c r="K4450"/>
      <x:c r="L4450"/>
      <x:c r="M4450"/>
      <x:c r="N4450"/>
      <x:c r="O4450"/>
      <x:c r="P4450"/>
      <x:c r="Q4450"/>
      <x:c r="R4450"/>
      <x:c r="S4450"/>
      <x:c r="T4450"/>
      <x:c r="U4450"/>
      <x:c r="V4450"/>
      <x:c r="W4450"/>
    </x:row>
    <x:row r="4451">
      <x:c r="A4451"/>
      <x:c r="B4451"/>
      <x:c r="C4451"/>
      <x:c r="D4451"/>
      <x:c r="E4451"/>
      <x:c r="F4451"/>
      <x:c r="G4451"/>
      <x:c r="H4451"/>
      <x:c r="I4451"/>
      <x:c r="J4451"/>
      <x:c r="K4451"/>
      <x:c r="L4451"/>
      <x:c r="M4451"/>
      <x:c r="N4451"/>
      <x:c r="O4451"/>
      <x:c r="P4451"/>
      <x:c r="Q4451"/>
      <x:c r="R4451"/>
      <x:c r="S4451"/>
      <x:c r="T4451"/>
      <x:c r="U4451"/>
      <x:c r="V4451"/>
      <x:c r="W4451"/>
    </x:row>
    <x:row r="4452">
      <x:c r="A4452"/>
      <x:c r="B4452"/>
      <x:c r="C4452"/>
      <x:c r="D4452"/>
      <x:c r="E4452"/>
      <x:c r="F4452"/>
      <x:c r="G4452"/>
      <x:c r="H4452"/>
      <x:c r="I4452"/>
      <x:c r="J4452"/>
      <x:c r="K4452"/>
      <x:c r="L4452"/>
      <x:c r="M4452"/>
      <x:c r="N4452"/>
      <x:c r="O4452"/>
      <x:c r="P4452"/>
      <x:c r="Q4452"/>
      <x:c r="R4452"/>
      <x:c r="S4452"/>
      <x:c r="T4452"/>
      <x:c r="U4452"/>
      <x:c r="V4452"/>
      <x:c r="W4452"/>
    </x:row>
    <x:row r="4453">
      <x:c r="A4453"/>
      <x:c r="B4453"/>
      <x:c r="C4453"/>
      <x:c r="D4453"/>
      <x:c r="E4453"/>
      <x:c r="F4453"/>
      <x:c r="G4453"/>
      <x:c r="H4453"/>
      <x:c r="I4453"/>
      <x:c r="J4453"/>
      <x:c r="K4453"/>
      <x:c r="L4453"/>
      <x:c r="M4453"/>
      <x:c r="N4453"/>
      <x:c r="O4453"/>
      <x:c r="P4453"/>
      <x:c r="Q4453"/>
      <x:c r="R4453"/>
      <x:c r="S4453"/>
      <x:c r="T4453"/>
      <x:c r="U4453"/>
      <x:c r="V4453"/>
      <x:c r="W4453"/>
    </x:row>
    <x:row r="4454">
      <x:c r="A4454"/>
      <x:c r="B4454"/>
      <x:c r="C4454"/>
      <x:c r="D4454"/>
      <x:c r="E4454"/>
      <x:c r="F4454"/>
      <x:c r="G4454"/>
      <x:c r="H4454"/>
      <x:c r="I4454"/>
      <x:c r="J4454"/>
      <x:c r="K4454"/>
      <x:c r="L4454"/>
      <x:c r="M4454"/>
      <x:c r="N4454"/>
      <x:c r="O4454"/>
      <x:c r="P4454"/>
      <x:c r="Q4454"/>
      <x:c r="R4454"/>
      <x:c r="S4454"/>
      <x:c r="T4454"/>
      <x:c r="U4454"/>
      <x:c r="V4454"/>
      <x:c r="W4454"/>
    </x:row>
    <x:row r="4455">
      <x:c r="A4455"/>
      <x:c r="B4455"/>
      <x:c r="C4455"/>
      <x:c r="D4455"/>
      <x:c r="E4455"/>
      <x:c r="F4455"/>
      <x:c r="G4455"/>
      <x:c r="H4455"/>
      <x:c r="I4455"/>
      <x:c r="J4455"/>
      <x:c r="K4455"/>
      <x:c r="L4455"/>
      <x:c r="M4455"/>
      <x:c r="N4455"/>
      <x:c r="O4455"/>
      <x:c r="P4455"/>
      <x:c r="Q4455"/>
      <x:c r="R4455"/>
      <x:c r="S4455"/>
      <x:c r="T4455"/>
      <x:c r="U4455"/>
      <x:c r="V4455"/>
      <x:c r="W4455"/>
    </x:row>
    <x:row r="4456">
      <x:c r="A4456"/>
      <x:c r="B4456"/>
      <x:c r="C4456"/>
      <x:c r="D4456"/>
      <x:c r="E4456"/>
      <x:c r="F4456"/>
      <x:c r="G4456"/>
      <x:c r="H4456"/>
      <x:c r="I4456"/>
      <x:c r="J4456"/>
      <x:c r="K4456"/>
      <x:c r="L4456"/>
      <x:c r="M4456"/>
      <x:c r="N4456"/>
      <x:c r="O4456"/>
      <x:c r="P4456"/>
      <x:c r="Q4456"/>
      <x:c r="R4456"/>
      <x:c r="S4456"/>
      <x:c r="T4456"/>
      <x:c r="U4456"/>
      <x:c r="V4456"/>
      <x:c r="W4456"/>
    </x:row>
    <x:row r="4457">
      <x:c r="A4457"/>
      <x:c r="B4457"/>
      <x:c r="C4457"/>
      <x:c r="D4457"/>
      <x:c r="E4457"/>
      <x:c r="F4457"/>
      <x:c r="G4457"/>
      <x:c r="H4457"/>
      <x:c r="I4457"/>
      <x:c r="J4457"/>
      <x:c r="K4457"/>
      <x:c r="L4457"/>
      <x:c r="M4457"/>
      <x:c r="N4457"/>
      <x:c r="O4457"/>
      <x:c r="P4457"/>
      <x:c r="Q4457"/>
      <x:c r="R4457"/>
      <x:c r="S4457"/>
      <x:c r="T4457"/>
      <x:c r="U4457"/>
      <x:c r="V4457"/>
      <x:c r="W4457"/>
    </x:row>
    <x:row r="4458">
      <x:c r="A4458"/>
      <x:c r="B4458"/>
      <x:c r="C4458"/>
      <x:c r="D4458"/>
      <x:c r="E4458"/>
      <x:c r="F4458"/>
      <x:c r="G4458"/>
      <x:c r="H4458"/>
      <x:c r="I4458"/>
      <x:c r="J4458"/>
      <x:c r="K4458"/>
      <x:c r="L4458"/>
      <x:c r="M4458"/>
      <x:c r="N4458"/>
      <x:c r="O4458"/>
      <x:c r="P4458"/>
      <x:c r="Q4458"/>
      <x:c r="R4458"/>
      <x:c r="S4458"/>
      <x:c r="T4458"/>
      <x:c r="U4458"/>
      <x:c r="V4458"/>
      <x:c r="W4458"/>
    </x:row>
    <x:row r="4459">
      <x:c r="A4459"/>
      <x:c r="B4459"/>
      <x:c r="C4459"/>
      <x:c r="D4459"/>
      <x:c r="E4459"/>
      <x:c r="F4459"/>
      <x:c r="G4459"/>
      <x:c r="H4459"/>
      <x:c r="I4459"/>
      <x:c r="J4459"/>
      <x:c r="K4459"/>
      <x:c r="L4459"/>
      <x:c r="M4459"/>
      <x:c r="N4459"/>
      <x:c r="O4459"/>
      <x:c r="P4459"/>
      <x:c r="Q4459"/>
      <x:c r="R4459"/>
      <x:c r="S4459"/>
      <x:c r="T4459"/>
      <x:c r="U4459"/>
      <x:c r="V4459"/>
      <x:c r="W4459"/>
    </x:row>
    <x:row r="4460">
      <x:c r="A4460"/>
      <x:c r="B4460"/>
      <x:c r="C4460"/>
      <x:c r="D4460"/>
      <x:c r="E4460"/>
      <x:c r="F4460"/>
      <x:c r="G4460"/>
      <x:c r="H4460"/>
      <x:c r="I4460"/>
      <x:c r="J4460"/>
      <x:c r="K4460"/>
      <x:c r="L4460"/>
      <x:c r="M4460"/>
      <x:c r="N4460"/>
      <x:c r="O4460"/>
      <x:c r="P4460"/>
      <x:c r="Q4460"/>
      <x:c r="R4460"/>
      <x:c r="S4460"/>
      <x:c r="T4460"/>
      <x:c r="U4460"/>
      <x:c r="V4460"/>
      <x:c r="W4460"/>
    </x:row>
    <x:row r="4461">
      <x:c r="A4461"/>
      <x:c r="B4461"/>
      <x:c r="C4461"/>
      <x:c r="D4461"/>
      <x:c r="E4461"/>
      <x:c r="F4461"/>
      <x:c r="G4461"/>
      <x:c r="H4461"/>
      <x:c r="I4461"/>
      <x:c r="J4461"/>
      <x:c r="K4461"/>
      <x:c r="L4461"/>
      <x:c r="M4461"/>
      <x:c r="N4461"/>
      <x:c r="O4461"/>
      <x:c r="P4461"/>
      <x:c r="Q4461"/>
      <x:c r="R4461"/>
      <x:c r="S4461"/>
      <x:c r="T4461"/>
      <x:c r="U4461"/>
      <x:c r="V4461"/>
      <x:c r="W4461"/>
    </x:row>
    <x:row r="4462">
      <x:c r="A4462"/>
      <x:c r="B4462"/>
      <x:c r="C4462"/>
      <x:c r="D4462"/>
      <x:c r="E4462"/>
      <x:c r="F4462"/>
      <x:c r="G4462"/>
      <x:c r="H4462"/>
      <x:c r="I4462"/>
      <x:c r="J4462"/>
      <x:c r="K4462"/>
      <x:c r="L4462"/>
      <x:c r="M4462"/>
      <x:c r="N4462"/>
      <x:c r="O4462"/>
      <x:c r="P4462"/>
      <x:c r="Q4462"/>
      <x:c r="R4462"/>
      <x:c r="S4462"/>
      <x:c r="T4462"/>
      <x:c r="U4462"/>
      <x:c r="V4462"/>
      <x:c r="W4462"/>
    </x:row>
    <x:row r="4463">
      <x:c r="A4463"/>
      <x:c r="B4463"/>
      <x:c r="C4463"/>
      <x:c r="D4463"/>
      <x:c r="E4463"/>
      <x:c r="F4463"/>
      <x:c r="G4463"/>
      <x:c r="H4463"/>
      <x:c r="I4463"/>
      <x:c r="J4463"/>
      <x:c r="K4463"/>
      <x:c r="L4463"/>
      <x:c r="M4463"/>
      <x:c r="N4463"/>
      <x:c r="O4463"/>
      <x:c r="P4463"/>
      <x:c r="Q4463"/>
      <x:c r="R4463"/>
      <x:c r="S4463"/>
      <x:c r="T4463"/>
      <x:c r="U4463"/>
      <x:c r="V4463"/>
      <x:c r="W4463"/>
    </x:row>
    <x:row r="4464">
      <x:c r="A4464"/>
      <x:c r="B4464"/>
      <x:c r="C4464"/>
      <x:c r="D4464"/>
      <x:c r="E4464"/>
      <x:c r="F4464"/>
      <x:c r="G4464"/>
      <x:c r="H4464"/>
      <x:c r="I4464"/>
      <x:c r="J4464"/>
      <x:c r="K4464"/>
      <x:c r="L4464"/>
      <x:c r="M4464"/>
      <x:c r="N4464"/>
      <x:c r="O4464"/>
      <x:c r="P4464"/>
      <x:c r="Q4464"/>
      <x:c r="R4464"/>
      <x:c r="S4464"/>
      <x:c r="T4464"/>
      <x:c r="U4464"/>
      <x:c r="V4464"/>
      <x:c r="W4464"/>
    </x:row>
    <x:row r="4465">
      <x:c r="A4465"/>
      <x:c r="B4465"/>
      <x:c r="C4465"/>
      <x:c r="D4465"/>
      <x:c r="E4465"/>
      <x:c r="F4465"/>
      <x:c r="G4465"/>
      <x:c r="H4465"/>
      <x:c r="I4465"/>
      <x:c r="J4465"/>
      <x:c r="K4465"/>
      <x:c r="L4465"/>
      <x:c r="M4465"/>
      <x:c r="N4465"/>
      <x:c r="O4465"/>
      <x:c r="P4465"/>
      <x:c r="Q4465"/>
      <x:c r="R4465"/>
      <x:c r="S4465"/>
      <x:c r="T4465"/>
      <x:c r="U4465"/>
      <x:c r="V4465"/>
      <x:c r="W4465"/>
    </x:row>
    <x:row r="4466">
      <x:c r="A4466"/>
      <x:c r="B4466"/>
      <x:c r="C4466"/>
      <x:c r="D4466"/>
      <x:c r="E4466"/>
      <x:c r="F4466"/>
      <x:c r="G4466"/>
      <x:c r="H4466"/>
      <x:c r="I4466"/>
      <x:c r="J4466"/>
      <x:c r="K4466"/>
      <x:c r="L4466"/>
      <x:c r="M4466"/>
      <x:c r="N4466"/>
      <x:c r="O4466"/>
      <x:c r="P4466"/>
      <x:c r="Q4466"/>
      <x:c r="R4466"/>
      <x:c r="S4466"/>
      <x:c r="T4466"/>
      <x:c r="U4466"/>
      <x:c r="V4466"/>
      <x:c r="W4466"/>
    </x:row>
    <x:row r="4467">
      <x:c r="A4467"/>
      <x:c r="B4467"/>
      <x:c r="C4467"/>
      <x:c r="D4467"/>
      <x:c r="E4467"/>
      <x:c r="F4467"/>
      <x:c r="G4467"/>
      <x:c r="H4467"/>
      <x:c r="I4467"/>
      <x:c r="J4467"/>
      <x:c r="K4467"/>
      <x:c r="L4467"/>
      <x:c r="M4467"/>
      <x:c r="N4467"/>
      <x:c r="O4467"/>
      <x:c r="P4467"/>
      <x:c r="Q4467"/>
      <x:c r="R4467"/>
      <x:c r="S4467"/>
      <x:c r="T4467"/>
      <x:c r="U4467"/>
      <x:c r="V4467"/>
      <x:c r="W4467"/>
    </x:row>
    <x:row r="4468">
      <x:c r="A4468"/>
      <x:c r="B4468"/>
      <x:c r="C4468"/>
      <x:c r="D4468"/>
      <x:c r="E4468"/>
      <x:c r="F4468"/>
      <x:c r="G4468"/>
      <x:c r="H4468"/>
      <x:c r="I4468"/>
      <x:c r="J4468"/>
      <x:c r="K4468"/>
      <x:c r="L4468"/>
      <x:c r="M4468"/>
      <x:c r="N4468"/>
      <x:c r="O4468"/>
      <x:c r="P4468"/>
      <x:c r="Q4468"/>
      <x:c r="R4468"/>
      <x:c r="S4468"/>
      <x:c r="T4468"/>
      <x:c r="U4468"/>
      <x:c r="V4468"/>
      <x:c r="W4468"/>
    </x:row>
    <x:row r="4469">
      <x:c r="A4469"/>
      <x:c r="B4469"/>
      <x:c r="C4469"/>
      <x:c r="D4469"/>
      <x:c r="E4469"/>
      <x:c r="F4469"/>
      <x:c r="G4469"/>
      <x:c r="H4469"/>
      <x:c r="I4469"/>
      <x:c r="J4469"/>
      <x:c r="K4469"/>
      <x:c r="L4469"/>
      <x:c r="M4469"/>
      <x:c r="N4469"/>
      <x:c r="O4469"/>
      <x:c r="P4469"/>
      <x:c r="Q4469"/>
      <x:c r="R4469"/>
      <x:c r="S4469"/>
      <x:c r="T4469"/>
      <x:c r="U4469"/>
      <x:c r="V4469"/>
      <x:c r="W4469"/>
    </x:row>
    <x:row r="4470">
      <x:c r="A4470"/>
      <x:c r="B4470"/>
      <x:c r="C4470"/>
      <x:c r="D4470"/>
      <x:c r="E4470"/>
      <x:c r="F4470"/>
      <x:c r="G4470"/>
      <x:c r="H4470"/>
      <x:c r="I4470"/>
      <x:c r="J4470"/>
      <x:c r="K4470"/>
      <x:c r="L4470"/>
      <x:c r="M4470"/>
      <x:c r="N4470"/>
      <x:c r="O4470"/>
      <x:c r="P4470"/>
      <x:c r="Q4470"/>
      <x:c r="R4470"/>
      <x:c r="S4470"/>
      <x:c r="T4470"/>
      <x:c r="U4470"/>
      <x:c r="V4470"/>
      <x:c r="W4470"/>
    </x:row>
    <x:row r="4471">
      <x:c r="A4471"/>
      <x:c r="B4471"/>
      <x:c r="C4471"/>
      <x:c r="D4471"/>
      <x:c r="E4471"/>
      <x:c r="F4471"/>
      <x:c r="G4471"/>
      <x:c r="H4471"/>
      <x:c r="I4471"/>
      <x:c r="J4471"/>
      <x:c r="K4471"/>
      <x:c r="L4471"/>
      <x:c r="M4471"/>
      <x:c r="N4471"/>
      <x:c r="O4471"/>
      <x:c r="P4471"/>
      <x:c r="Q4471"/>
      <x:c r="R4471"/>
      <x:c r="S4471"/>
      <x:c r="T4471"/>
      <x:c r="U4471"/>
      <x:c r="V4471"/>
      <x:c r="W4471"/>
    </x:row>
    <x:row r="4472">
      <x:c r="A4472"/>
      <x:c r="B4472"/>
      <x:c r="C4472"/>
      <x:c r="D4472"/>
      <x:c r="E4472"/>
      <x:c r="F4472"/>
      <x:c r="G4472"/>
      <x:c r="H4472"/>
      <x:c r="I4472"/>
      <x:c r="J4472"/>
      <x:c r="K4472"/>
      <x:c r="L4472"/>
      <x:c r="M4472"/>
      <x:c r="N4472"/>
      <x:c r="O4472"/>
      <x:c r="P4472"/>
      <x:c r="Q4472"/>
      <x:c r="R4472"/>
      <x:c r="S4472"/>
      <x:c r="T4472"/>
      <x:c r="U4472"/>
      <x:c r="V4472"/>
      <x:c r="W4472"/>
    </x:row>
    <x:row r="4473">
      <x:c r="A4473"/>
      <x:c r="B4473"/>
      <x:c r="C4473"/>
      <x:c r="D4473"/>
      <x:c r="E4473"/>
      <x:c r="F4473"/>
      <x:c r="G4473"/>
      <x:c r="H4473"/>
      <x:c r="I4473"/>
      <x:c r="J4473"/>
      <x:c r="K4473"/>
      <x:c r="L4473"/>
      <x:c r="M4473"/>
      <x:c r="N4473"/>
      <x:c r="O4473"/>
      <x:c r="P4473"/>
      <x:c r="Q4473"/>
      <x:c r="R4473"/>
      <x:c r="S4473"/>
      <x:c r="T4473"/>
      <x:c r="U4473"/>
      <x:c r="V4473"/>
      <x:c r="W4473"/>
    </x:row>
    <x:row r="4474">
      <x:c r="A4474"/>
      <x:c r="B4474"/>
      <x:c r="C4474"/>
      <x:c r="D4474"/>
      <x:c r="E4474"/>
      <x:c r="F4474"/>
      <x:c r="G4474"/>
      <x:c r="H4474"/>
      <x:c r="I4474"/>
      <x:c r="J4474"/>
      <x:c r="K4474"/>
      <x:c r="L4474"/>
      <x:c r="M4474"/>
      <x:c r="N4474"/>
      <x:c r="O4474"/>
      <x:c r="P4474"/>
      <x:c r="Q4474"/>
      <x:c r="R4474"/>
      <x:c r="S4474"/>
      <x:c r="T4474"/>
      <x:c r="U4474"/>
      <x:c r="V4474"/>
      <x:c r="W4474"/>
    </x:row>
    <x:row r="4475">
      <x:c r="A4475"/>
      <x:c r="B4475"/>
      <x:c r="C4475"/>
      <x:c r="D4475"/>
      <x:c r="E4475"/>
      <x:c r="F4475"/>
      <x:c r="G4475"/>
      <x:c r="H4475"/>
      <x:c r="I4475"/>
      <x:c r="J4475"/>
      <x:c r="K4475"/>
      <x:c r="L4475"/>
      <x:c r="M4475"/>
      <x:c r="N4475"/>
      <x:c r="O4475"/>
      <x:c r="P4475"/>
      <x:c r="Q4475"/>
      <x:c r="R4475"/>
      <x:c r="S4475"/>
      <x:c r="T4475"/>
      <x:c r="U4475"/>
      <x:c r="V4475"/>
      <x:c r="W4475"/>
    </x:row>
    <x:row r="4476">
      <x:c r="A4476"/>
      <x:c r="B4476"/>
      <x:c r="C4476"/>
      <x:c r="D4476"/>
      <x:c r="E4476"/>
      <x:c r="F4476"/>
      <x:c r="G4476"/>
      <x:c r="H4476"/>
      <x:c r="I4476"/>
      <x:c r="J4476"/>
      <x:c r="K4476"/>
      <x:c r="L4476"/>
      <x:c r="M4476"/>
      <x:c r="N4476"/>
      <x:c r="O4476"/>
      <x:c r="P4476"/>
      <x:c r="Q4476"/>
      <x:c r="R4476"/>
      <x:c r="S4476"/>
      <x:c r="T4476"/>
      <x:c r="U4476"/>
      <x:c r="V4476"/>
      <x:c r="W4476"/>
    </x:row>
    <x:row r="4477">
      <x:c r="A4477"/>
      <x:c r="B4477"/>
      <x:c r="C4477"/>
      <x:c r="D4477"/>
      <x:c r="E4477"/>
      <x:c r="F4477"/>
      <x:c r="G4477"/>
      <x:c r="H4477"/>
      <x:c r="I4477"/>
      <x:c r="J4477"/>
      <x:c r="K4477"/>
      <x:c r="L4477"/>
      <x:c r="M4477"/>
      <x:c r="N4477"/>
      <x:c r="O4477"/>
      <x:c r="P4477"/>
      <x:c r="Q4477"/>
      <x:c r="R4477"/>
      <x:c r="S4477"/>
      <x:c r="T4477"/>
      <x:c r="U4477"/>
      <x:c r="V4477"/>
      <x:c r="W4477"/>
    </x:row>
    <x:row r="4478">
      <x:c r="A4478"/>
      <x:c r="B4478"/>
      <x:c r="C4478"/>
      <x:c r="D4478"/>
      <x:c r="E4478"/>
      <x:c r="F4478"/>
      <x:c r="G4478"/>
      <x:c r="H4478"/>
      <x:c r="I4478"/>
      <x:c r="J4478"/>
      <x:c r="K4478"/>
      <x:c r="L4478"/>
      <x:c r="M4478"/>
      <x:c r="N4478"/>
      <x:c r="O4478"/>
      <x:c r="P4478"/>
      <x:c r="Q4478"/>
      <x:c r="R4478"/>
      <x:c r="S4478"/>
      <x:c r="T4478"/>
      <x:c r="U4478"/>
      <x:c r="V4478"/>
      <x:c r="W4478"/>
    </x:row>
    <x:row r="4479">
      <x:c r="A4479"/>
      <x:c r="B4479"/>
      <x:c r="C4479"/>
      <x:c r="D4479"/>
      <x:c r="E4479"/>
      <x:c r="F4479"/>
      <x:c r="G4479"/>
      <x:c r="H4479"/>
      <x:c r="I4479"/>
      <x:c r="J4479"/>
      <x:c r="K4479"/>
      <x:c r="L4479"/>
      <x:c r="M4479"/>
      <x:c r="N4479"/>
      <x:c r="O4479"/>
      <x:c r="P4479"/>
      <x:c r="Q4479"/>
      <x:c r="R4479"/>
      <x:c r="S4479"/>
      <x:c r="T4479"/>
      <x:c r="U4479"/>
      <x:c r="V4479"/>
      <x:c r="W4479"/>
    </x:row>
    <x:row r="4480">
      <x:c r="A4480"/>
      <x:c r="B4480"/>
      <x:c r="C4480"/>
      <x:c r="D4480"/>
      <x:c r="E4480"/>
      <x:c r="F4480"/>
      <x:c r="G4480"/>
      <x:c r="H4480"/>
      <x:c r="I4480"/>
      <x:c r="J4480"/>
      <x:c r="K4480"/>
      <x:c r="L4480"/>
      <x:c r="M4480"/>
      <x:c r="N4480"/>
      <x:c r="O4480"/>
      <x:c r="P4480"/>
      <x:c r="Q4480"/>
      <x:c r="R4480"/>
      <x:c r="S4480"/>
      <x:c r="T4480"/>
      <x:c r="U4480"/>
      <x:c r="V4480"/>
      <x:c r="W4480"/>
    </x:row>
    <x:row r="4481">
      <x:c r="A4481"/>
      <x:c r="B4481"/>
      <x:c r="C4481"/>
      <x:c r="D4481"/>
      <x:c r="E4481"/>
      <x:c r="F4481"/>
      <x:c r="G4481"/>
      <x:c r="H4481"/>
      <x:c r="I4481"/>
      <x:c r="J4481"/>
      <x:c r="K4481"/>
      <x:c r="L4481"/>
      <x:c r="M4481"/>
      <x:c r="N4481"/>
      <x:c r="O4481"/>
      <x:c r="P4481"/>
      <x:c r="Q4481"/>
      <x:c r="R4481"/>
      <x:c r="S4481"/>
      <x:c r="T4481"/>
      <x:c r="U4481"/>
      <x:c r="V4481"/>
      <x:c r="W4481"/>
    </x:row>
    <x:row r="4482">
      <x:c r="A4482"/>
      <x:c r="B4482"/>
      <x:c r="C4482"/>
      <x:c r="D4482"/>
      <x:c r="E4482"/>
      <x:c r="F4482"/>
      <x:c r="G4482"/>
      <x:c r="H4482"/>
      <x:c r="I4482"/>
      <x:c r="J4482"/>
      <x:c r="K4482"/>
      <x:c r="L4482"/>
      <x:c r="M4482"/>
      <x:c r="N4482"/>
      <x:c r="O4482"/>
      <x:c r="P4482"/>
      <x:c r="Q4482"/>
      <x:c r="R4482"/>
      <x:c r="S4482"/>
      <x:c r="T4482"/>
      <x:c r="U4482"/>
      <x:c r="V4482"/>
      <x:c r="W4482"/>
    </x:row>
    <x:row r="4483">
      <x:c r="A4483"/>
      <x:c r="B4483"/>
      <x:c r="C4483"/>
      <x:c r="D4483"/>
      <x:c r="E4483"/>
      <x:c r="F4483"/>
      <x:c r="G4483"/>
      <x:c r="H4483"/>
      <x:c r="I4483"/>
      <x:c r="J4483"/>
      <x:c r="K4483"/>
      <x:c r="L4483"/>
      <x:c r="M4483"/>
      <x:c r="N4483"/>
      <x:c r="O4483"/>
      <x:c r="P4483"/>
      <x:c r="Q4483"/>
      <x:c r="R4483"/>
      <x:c r="S4483"/>
      <x:c r="T4483"/>
      <x:c r="U4483"/>
      <x:c r="V4483"/>
      <x:c r="W4483"/>
    </x:row>
    <x:row r="4484">
      <x:c r="A4484"/>
      <x:c r="B4484"/>
      <x:c r="C4484"/>
      <x:c r="D4484"/>
      <x:c r="E4484"/>
      <x:c r="F4484"/>
      <x:c r="G4484"/>
      <x:c r="H4484"/>
      <x:c r="I4484"/>
      <x:c r="J4484"/>
      <x:c r="K4484"/>
      <x:c r="L4484"/>
      <x:c r="M4484"/>
      <x:c r="N4484"/>
      <x:c r="O4484"/>
      <x:c r="P4484"/>
      <x:c r="Q4484"/>
      <x:c r="R4484"/>
      <x:c r="S4484"/>
      <x:c r="T4484"/>
      <x:c r="U4484"/>
      <x:c r="V4484"/>
      <x:c r="W4484"/>
    </x:row>
    <x:row r="4485">
      <x:c r="A4485"/>
      <x:c r="B4485"/>
      <x:c r="C4485"/>
      <x:c r="D4485"/>
      <x:c r="E4485"/>
      <x:c r="F4485"/>
      <x:c r="G4485"/>
      <x:c r="H4485"/>
      <x:c r="I4485"/>
      <x:c r="J4485"/>
      <x:c r="K4485"/>
      <x:c r="L4485"/>
      <x:c r="M4485"/>
      <x:c r="N4485"/>
      <x:c r="O4485"/>
      <x:c r="P4485"/>
      <x:c r="Q4485"/>
      <x:c r="R4485"/>
      <x:c r="S4485"/>
      <x:c r="T4485"/>
      <x:c r="U4485"/>
      <x:c r="V4485"/>
      <x:c r="W4485"/>
    </x:row>
    <x:row r="4486">
      <x:c r="A4486"/>
      <x:c r="B4486"/>
      <x:c r="C4486"/>
      <x:c r="D4486"/>
      <x:c r="E4486"/>
      <x:c r="F4486"/>
      <x:c r="G4486"/>
      <x:c r="H4486"/>
      <x:c r="I4486"/>
      <x:c r="J4486"/>
      <x:c r="K4486"/>
      <x:c r="L4486"/>
      <x:c r="M4486"/>
      <x:c r="N4486"/>
      <x:c r="O4486"/>
      <x:c r="P4486"/>
      <x:c r="Q4486"/>
      <x:c r="R4486"/>
      <x:c r="S4486"/>
      <x:c r="T4486"/>
      <x:c r="U4486"/>
      <x:c r="V4486"/>
      <x:c r="W4486"/>
    </x:row>
    <x:row r="4487">
      <x:c r="A4487"/>
      <x:c r="B4487"/>
      <x:c r="C4487"/>
      <x:c r="D4487"/>
      <x:c r="E4487"/>
      <x:c r="F4487"/>
      <x:c r="G4487"/>
      <x:c r="H4487"/>
      <x:c r="I4487"/>
      <x:c r="J4487"/>
      <x:c r="K4487"/>
      <x:c r="L4487"/>
      <x:c r="M4487"/>
      <x:c r="N4487"/>
      <x:c r="O4487"/>
      <x:c r="P4487"/>
      <x:c r="Q4487"/>
      <x:c r="R4487"/>
      <x:c r="S4487"/>
      <x:c r="T4487"/>
      <x:c r="U4487"/>
      <x:c r="V4487"/>
      <x:c r="W4487"/>
    </x:row>
    <x:row r="4488">
      <x:c r="A4488"/>
      <x:c r="B4488"/>
      <x:c r="C4488"/>
      <x:c r="D4488"/>
      <x:c r="E4488"/>
      <x:c r="F4488"/>
      <x:c r="G4488"/>
      <x:c r="H4488"/>
      <x:c r="I4488"/>
      <x:c r="J4488"/>
      <x:c r="K4488"/>
      <x:c r="L4488"/>
      <x:c r="M4488"/>
      <x:c r="N4488"/>
      <x:c r="O4488"/>
      <x:c r="P4488"/>
      <x:c r="Q4488"/>
      <x:c r="R4488"/>
      <x:c r="S4488"/>
      <x:c r="T4488"/>
      <x:c r="U4488"/>
      <x:c r="V4488"/>
      <x:c r="W4488"/>
    </x:row>
    <x:row r="4489">
      <x:c r="A4489"/>
      <x:c r="B4489"/>
      <x:c r="C4489"/>
      <x:c r="D4489"/>
      <x:c r="E4489"/>
      <x:c r="F4489"/>
      <x:c r="G4489"/>
      <x:c r="H4489"/>
      <x:c r="I4489"/>
      <x:c r="J4489"/>
      <x:c r="K4489"/>
      <x:c r="L4489"/>
      <x:c r="M4489"/>
      <x:c r="N4489"/>
      <x:c r="O4489"/>
      <x:c r="P4489"/>
      <x:c r="Q4489"/>
      <x:c r="R4489"/>
      <x:c r="S4489"/>
      <x:c r="T4489"/>
      <x:c r="U4489"/>
      <x:c r="V4489"/>
      <x:c r="W4489"/>
    </x:row>
    <x:row r="4490">
      <x:c r="A4490"/>
      <x:c r="B4490"/>
      <x:c r="C4490"/>
      <x:c r="D4490"/>
      <x:c r="E4490"/>
      <x:c r="F4490"/>
      <x:c r="G4490"/>
      <x:c r="H4490"/>
      <x:c r="I4490"/>
      <x:c r="J4490"/>
      <x:c r="K4490"/>
      <x:c r="L4490"/>
      <x:c r="M4490"/>
      <x:c r="N4490"/>
      <x:c r="O4490"/>
      <x:c r="P4490"/>
      <x:c r="Q4490"/>
      <x:c r="R4490"/>
      <x:c r="S4490"/>
      <x:c r="T4490"/>
      <x:c r="U4490"/>
      <x:c r="V4490"/>
      <x:c r="W4490"/>
    </x:row>
    <x:row r="4491">
      <x:c r="A4491"/>
      <x:c r="B4491"/>
      <x:c r="C4491"/>
      <x:c r="D4491"/>
      <x:c r="E4491"/>
      <x:c r="F4491"/>
      <x:c r="G4491"/>
      <x:c r="H4491"/>
      <x:c r="I4491"/>
      <x:c r="J4491"/>
      <x:c r="K4491"/>
      <x:c r="L4491"/>
      <x:c r="M4491"/>
      <x:c r="N4491"/>
      <x:c r="O4491"/>
      <x:c r="P4491"/>
      <x:c r="Q4491"/>
      <x:c r="R4491"/>
      <x:c r="S4491"/>
      <x:c r="T4491"/>
      <x:c r="U4491"/>
      <x:c r="V4491"/>
      <x:c r="W4491"/>
    </x:row>
    <x:row r="4492">
      <x:c r="A4492"/>
      <x:c r="B4492"/>
      <x:c r="C4492"/>
      <x:c r="D4492"/>
      <x:c r="E4492"/>
      <x:c r="F4492"/>
      <x:c r="G4492"/>
      <x:c r="H4492"/>
      <x:c r="I4492"/>
      <x:c r="J4492"/>
      <x:c r="K4492"/>
      <x:c r="L4492"/>
      <x:c r="M4492"/>
      <x:c r="N4492"/>
      <x:c r="O4492"/>
      <x:c r="P4492"/>
      <x:c r="Q4492"/>
      <x:c r="R4492"/>
      <x:c r="S4492"/>
      <x:c r="T4492"/>
      <x:c r="U4492"/>
      <x:c r="V4492"/>
      <x:c r="W4492"/>
    </x:row>
    <x:row r="4493">
      <x:c r="A4493"/>
      <x:c r="B4493"/>
      <x:c r="C4493"/>
      <x:c r="D4493"/>
      <x:c r="E4493"/>
      <x:c r="F4493"/>
      <x:c r="G4493"/>
      <x:c r="H4493"/>
      <x:c r="I4493"/>
      <x:c r="J4493"/>
      <x:c r="K4493"/>
      <x:c r="L4493"/>
      <x:c r="M4493"/>
      <x:c r="N4493"/>
      <x:c r="O4493"/>
      <x:c r="P4493"/>
      <x:c r="Q4493"/>
      <x:c r="R4493"/>
      <x:c r="S4493"/>
      <x:c r="T4493"/>
      <x:c r="U4493"/>
      <x:c r="V4493"/>
      <x:c r="W4493"/>
    </x:row>
    <x:row r="4494">
      <x:c r="A4494"/>
      <x:c r="B4494"/>
      <x:c r="C4494"/>
      <x:c r="D4494"/>
      <x:c r="E4494"/>
      <x:c r="F4494"/>
      <x:c r="G4494"/>
      <x:c r="H4494"/>
      <x:c r="I4494"/>
      <x:c r="J4494"/>
      <x:c r="K4494"/>
      <x:c r="L4494"/>
      <x:c r="M4494"/>
      <x:c r="N4494"/>
      <x:c r="O4494"/>
      <x:c r="P4494"/>
      <x:c r="Q4494"/>
      <x:c r="R4494"/>
      <x:c r="S4494"/>
      <x:c r="T4494"/>
      <x:c r="U4494"/>
      <x:c r="V4494"/>
      <x:c r="W4494"/>
    </x:row>
    <x:row r="4495">
      <x:c r="A4495"/>
      <x:c r="B4495"/>
      <x:c r="C4495"/>
      <x:c r="D4495"/>
      <x:c r="E4495"/>
      <x:c r="F4495"/>
      <x:c r="G4495"/>
      <x:c r="H4495"/>
      <x:c r="I4495"/>
      <x:c r="J4495"/>
      <x:c r="K4495"/>
      <x:c r="L4495"/>
      <x:c r="M4495"/>
      <x:c r="N4495"/>
      <x:c r="O4495"/>
      <x:c r="P4495"/>
      <x:c r="Q4495"/>
      <x:c r="R4495"/>
      <x:c r="S4495"/>
      <x:c r="T4495"/>
      <x:c r="U4495"/>
      <x:c r="V4495"/>
      <x:c r="W4495"/>
    </x:row>
    <x:row r="4496">
      <x:c r="A4496"/>
      <x:c r="B4496"/>
      <x:c r="C4496"/>
      <x:c r="D4496"/>
      <x:c r="E4496"/>
      <x:c r="F4496"/>
      <x:c r="G4496"/>
      <x:c r="H4496"/>
      <x:c r="I4496"/>
      <x:c r="J4496"/>
      <x:c r="K4496"/>
      <x:c r="L4496"/>
      <x:c r="M4496"/>
      <x:c r="N4496"/>
      <x:c r="O4496"/>
      <x:c r="P4496"/>
      <x:c r="Q4496"/>
      <x:c r="R4496"/>
      <x:c r="S4496"/>
      <x:c r="T4496"/>
      <x:c r="U4496"/>
      <x:c r="V4496"/>
      <x:c r="W4496"/>
    </x:row>
    <x:row r="4497">
      <x:c r="A4497"/>
      <x:c r="B4497"/>
      <x:c r="C4497"/>
      <x:c r="D4497"/>
      <x:c r="E4497"/>
      <x:c r="F4497"/>
      <x:c r="G4497"/>
      <x:c r="H4497"/>
      <x:c r="I4497"/>
      <x:c r="J4497"/>
      <x:c r="K4497"/>
      <x:c r="L4497"/>
      <x:c r="M4497"/>
      <x:c r="N4497"/>
      <x:c r="O4497"/>
      <x:c r="P4497"/>
      <x:c r="Q4497"/>
      <x:c r="R4497"/>
      <x:c r="S4497"/>
      <x:c r="T4497"/>
      <x:c r="U4497"/>
      <x:c r="V4497"/>
      <x:c r="W4497"/>
    </x:row>
    <x:row r="4498">
      <x:c r="A4498"/>
      <x:c r="B4498"/>
      <x:c r="C4498"/>
      <x:c r="D4498"/>
      <x:c r="E4498"/>
      <x:c r="F4498"/>
      <x:c r="G4498"/>
      <x:c r="H4498"/>
      <x:c r="I4498"/>
      <x:c r="J4498"/>
      <x:c r="K4498"/>
      <x:c r="L4498"/>
      <x:c r="M4498"/>
      <x:c r="N4498"/>
      <x:c r="O4498"/>
      <x:c r="P4498"/>
      <x:c r="Q4498"/>
      <x:c r="R4498"/>
      <x:c r="S4498"/>
      <x:c r="T4498"/>
      <x:c r="U4498"/>
      <x:c r="V4498"/>
      <x:c r="W4498"/>
    </x:row>
    <x:row r="4499">
      <x:c r="A4499"/>
      <x:c r="B4499"/>
      <x:c r="C4499"/>
      <x:c r="D4499"/>
      <x:c r="E4499"/>
      <x:c r="F4499"/>
      <x:c r="G4499"/>
      <x:c r="H4499"/>
      <x:c r="I4499"/>
      <x:c r="J4499"/>
      <x:c r="K4499"/>
      <x:c r="L4499"/>
      <x:c r="M4499"/>
      <x:c r="N4499"/>
      <x:c r="O4499"/>
      <x:c r="P4499"/>
      <x:c r="Q4499"/>
      <x:c r="R4499"/>
      <x:c r="S4499"/>
      <x:c r="T4499"/>
      <x:c r="U4499"/>
      <x:c r="V4499"/>
      <x:c r="W4499"/>
    </x:row>
    <x:row r="4500">
      <x:c r="A4500"/>
      <x:c r="B4500"/>
      <x:c r="C4500"/>
      <x:c r="D4500"/>
      <x:c r="E4500"/>
      <x:c r="F4500"/>
      <x:c r="G4500"/>
      <x:c r="H4500"/>
      <x:c r="I4500"/>
      <x:c r="J4500"/>
      <x:c r="K4500"/>
      <x:c r="L4500"/>
      <x:c r="M4500"/>
      <x:c r="N4500"/>
      <x:c r="O4500"/>
      <x:c r="P4500"/>
      <x:c r="Q4500"/>
      <x:c r="R4500"/>
      <x:c r="S4500"/>
      <x:c r="T4500"/>
      <x:c r="U4500"/>
      <x:c r="V4500"/>
      <x:c r="W4500"/>
    </x:row>
    <x:row r="4501">
      <x:c r="A4501"/>
      <x:c r="B4501"/>
      <x:c r="C4501"/>
      <x:c r="D4501"/>
      <x:c r="E4501"/>
      <x:c r="F4501"/>
      <x:c r="G4501"/>
      <x:c r="H4501"/>
      <x:c r="I4501"/>
      <x:c r="J4501"/>
      <x:c r="K4501"/>
      <x:c r="L4501"/>
      <x:c r="M4501"/>
      <x:c r="N4501"/>
      <x:c r="O4501"/>
      <x:c r="P4501"/>
      <x:c r="Q4501"/>
      <x:c r="R4501"/>
      <x:c r="S4501"/>
      <x:c r="T4501"/>
      <x:c r="U4501"/>
      <x:c r="V4501"/>
      <x:c r="W4501"/>
    </x:row>
    <x:row r="4502">
      <x:c r="A4502"/>
      <x:c r="B4502"/>
      <x:c r="C4502"/>
      <x:c r="D4502"/>
      <x:c r="E4502"/>
      <x:c r="F4502"/>
      <x:c r="G4502"/>
      <x:c r="H4502"/>
      <x:c r="I4502"/>
      <x:c r="J4502"/>
      <x:c r="K4502"/>
      <x:c r="L4502"/>
      <x:c r="M4502"/>
      <x:c r="N4502"/>
      <x:c r="O4502"/>
      <x:c r="P4502"/>
      <x:c r="Q4502"/>
      <x:c r="R4502"/>
      <x:c r="S4502"/>
      <x:c r="T4502"/>
      <x:c r="U4502"/>
      <x:c r="V4502"/>
      <x:c r="W4502"/>
    </x:row>
    <x:row r="4503">
      <x:c r="A4503"/>
      <x:c r="B4503"/>
      <x:c r="C4503"/>
      <x:c r="D4503"/>
      <x:c r="E4503"/>
      <x:c r="F4503"/>
      <x:c r="G4503"/>
      <x:c r="H4503"/>
      <x:c r="I4503"/>
      <x:c r="J4503"/>
      <x:c r="K4503"/>
      <x:c r="L4503"/>
      <x:c r="M4503"/>
      <x:c r="N4503"/>
      <x:c r="O4503"/>
      <x:c r="P4503"/>
      <x:c r="Q4503"/>
      <x:c r="R4503"/>
      <x:c r="S4503"/>
      <x:c r="T4503"/>
      <x:c r="U4503"/>
      <x:c r="V4503"/>
      <x:c r="W4503"/>
    </x:row>
    <x:row r="4504">
      <x:c r="A4504"/>
      <x:c r="B4504"/>
      <x:c r="C4504"/>
      <x:c r="D4504"/>
      <x:c r="E4504"/>
      <x:c r="F4504"/>
      <x:c r="G4504"/>
      <x:c r="H4504"/>
      <x:c r="I4504"/>
      <x:c r="J4504"/>
      <x:c r="K4504"/>
      <x:c r="L4504"/>
      <x:c r="M4504"/>
      <x:c r="N4504"/>
      <x:c r="O4504"/>
      <x:c r="P4504"/>
      <x:c r="Q4504"/>
      <x:c r="R4504"/>
      <x:c r="S4504"/>
      <x:c r="T4504"/>
      <x:c r="U4504"/>
      <x:c r="V4504"/>
      <x:c r="W4504"/>
    </x:row>
    <x:row r="4505">
      <x:c r="A4505"/>
      <x:c r="B4505"/>
      <x:c r="C4505"/>
      <x:c r="D4505"/>
      <x:c r="E4505"/>
      <x:c r="F4505"/>
      <x:c r="G4505"/>
      <x:c r="H4505"/>
      <x:c r="I4505"/>
      <x:c r="J4505"/>
      <x:c r="K4505"/>
      <x:c r="L4505"/>
      <x:c r="M4505"/>
      <x:c r="N4505"/>
      <x:c r="O4505"/>
      <x:c r="P4505"/>
      <x:c r="Q4505"/>
      <x:c r="R4505"/>
      <x:c r="S4505"/>
      <x:c r="T4505"/>
      <x:c r="U4505"/>
      <x:c r="V4505"/>
      <x:c r="W4505"/>
    </x:row>
    <x:row r="4506">
      <x:c r="A4506"/>
      <x:c r="B4506"/>
      <x:c r="C4506"/>
      <x:c r="D4506"/>
      <x:c r="E4506"/>
      <x:c r="F4506"/>
      <x:c r="G4506"/>
      <x:c r="H4506"/>
      <x:c r="I4506"/>
      <x:c r="J4506"/>
      <x:c r="K4506"/>
      <x:c r="L4506"/>
      <x:c r="M4506"/>
      <x:c r="N4506"/>
      <x:c r="O4506"/>
      <x:c r="P4506"/>
      <x:c r="Q4506"/>
      <x:c r="R4506"/>
      <x:c r="S4506"/>
      <x:c r="T4506"/>
      <x:c r="U4506"/>
      <x:c r="V4506"/>
      <x:c r="W4506"/>
    </x:row>
    <x:row r="4507">
      <x:c r="A4507"/>
      <x:c r="B4507"/>
      <x:c r="C4507"/>
      <x:c r="D4507"/>
      <x:c r="E4507"/>
      <x:c r="F4507"/>
      <x:c r="G4507"/>
      <x:c r="H4507"/>
      <x:c r="I4507"/>
      <x:c r="J4507"/>
      <x:c r="K4507"/>
      <x:c r="L4507"/>
      <x:c r="M4507"/>
      <x:c r="N4507"/>
      <x:c r="O4507"/>
      <x:c r="P4507"/>
      <x:c r="Q4507"/>
      <x:c r="R4507"/>
      <x:c r="S4507"/>
      <x:c r="T4507"/>
      <x:c r="U4507"/>
      <x:c r="V4507"/>
      <x:c r="W4507"/>
    </x:row>
    <x:row r="4508">
      <x:c r="A4508"/>
      <x:c r="B4508"/>
      <x:c r="C4508"/>
      <x:c r="D4508"/>
      <x:c r="E4508"/>
      <x:c r="F4508"/>
      <x:c r="G4508"/>
      <x:c r="H4508"/>
      <x:c r="I4508"/>
      <x:c r="J4508"/>
      <x:c r="K4508"/>
      <x:c r="L4508"/>
      <x:c r="M4508"/>
      <x:c r="N4508"/>
      <x:c r="O4508"/>
      <x:c r="P4508"/>
      <x:c r="Q4508"/>
      <x:c r="R4508"/>
      <x:c r="S4508"/>
      <x:c r="T4508"/>
      <x:c r="U4508"/>
      <x:c r="V4508"/>
      <x:c r="W4508"/>
    </x:row>
    <x:row r="4509">
      <x:c r="A4509"/>
      <x:c r="B4509"/>
      <x:c r="C4509"/>
      <x:c r="D4509"/>
      <x:c r="E4509"/>
      <x:c r="F4509"/>
      <x:c r="G4509"/>
      <x:c r="H4509"/>
      <x:c r="I4509"/>
      <x:c r="J4509"/>
      <x:c r="K4509"/>
      <x:c r="L4509"/>
      <x:c r="M4509"/>
      <x:c r="N4509"/>
      <x:c r="O4509"/>
      <x:c r="P4509"/>
      <x:c r="Q4509"/>
      <x:c r="R4509"/>
      <x:c r="S4509"/>
      <x:c r="T4509"/>
      <x:c r="U4509"/>
      <x:c r="V4509"/>
      <x:c r="W4509"/>
    </x:row>
    <x:row r="4510">
      <x:c r="A4510"/>
      <x:c r="B4510"/>
      <x:c r="C4510"/>
      <x:c r="D4510"/>
      <x:c r="E4510"/>
      <x:c r="F4510"/>
      <x:c r="G4510"/>
      <x:c r="H4510"/>
      <x:c r="I4510"/>
      <x:c r="J4510"/>
      <x:c r="K4510"/>
      <x:c r="L4510"/>
      <x:c r="M4510"/>
      <x:c r="N4510"/>
      <x:c r="O4510"/>
      <x:c r="P4510"/>
      <x:c r="Q4510"/>
      <x:c r="R4510"/>
      <x:c r="S4510"/>
      <x:c r="T4510"/>
      <x:c r="U4510"/>
      <x:c r="V4510"/>
      <x:c r="W4510"/>
    </x:row>
    <x:row r="4511">
      <x:c r="A4511"/>
      <x:c r="B4511"/>
      <x:c r="C4511"/>
      <x:c r="D4511"/>
      <x:c r="E4511"/>
      <x:c r="F4511"/>
      <x:c r="G4511"/>
      <x:c r="H4511"/>
      <x:c r="I4511"/>
      <x:c r="J4511"/>
      <x:c r="K4511"/>
      <x:c r="L4511"/>
      <x:c r="M4511"/>
      <x:c r="N4511"/>
      <x:c r="O4511"/>
      <x:c r="P4511"/>
      <x:c r="Q4511"/>
      <x:c r="R4511"/>
      <x:c r="S4511"/>
      <x:c r="T4511"/>
      <x:c r="U4511"/>
      <x:c r="V4511"/>
      <x:c r="W4511"/>
    </x:row>
    <x:row r="4512">
      <x:c r="A4512"/>
      <x:c r="B4512"/>
      <x:c r="C4512"/>
      <x:c r="D4512"/>
      <x:c r="E4512"/>
      <x:c r="F4512"/>
      <x:c r="G4512"/>
      <x:c r="H4512"/>
      <x:c r="I4512"/>
      <x:c r="J4512"/>
      <x:c r="K4512"/>
      <x:c r="L4512"/>
      <x:c r="M4512"/>
      <x:c r="N4512"/>
      <x:c r="O4512"/>
      <x:c r="P4512"/>
      <x:c r="Q4512"/>
      <x:c r="R4512"/>
      <x:c r="S4512"/>
      <x:c r="T4512"/>
      <x:c r="U4512"/>
      <x:c r="V4512"/>
      <x:c r="W4512"/>
    </x:row>
    <x:row r="4513">
      <x:c r="A4513"/>
      <x:c r="B4513"/>
      <x:c r="C4513"/>
      <x:c r="D4513"/>
      <x:c r="E4513"/>
      <x:c r="F4513"/>
      <x:c r="G4513"/>
      <x:c r="H4513"/>
      <x:c r="I4513"/>
      <x:c r="J4513"/>
      <x:c r="K4513"/>
      <x:c r="L4513"/>
      <x:c r="M4513"/>
      <x:c r="N4513"/>
      <x:c r="O4513"/>
      <x:c r="P4513"/>
      <x:c r="Q4513"/>
      <x:c r="R4513"/>
      <x:c r="S4513"/>
      <x:c r="T4513"/>
      <x:c r="U4513"/>
      <x:c r="V4513"/>
      <x:c r="W4513"/>
    </x:row>
    <x:row r="4514">
      <x:c r="A4514"/>
      <x:c r="B4514"/>
      <x:c r="C4514"/>
      <x:c r="D4514"/>
      <x:c r="E4514"/>
      <x:c r="F4514"/>
      <x:c r="G4514"/>
      <x:c r="H4514"/>
      <x:c r="I4514"/>
      <x:c r="J4514"/>
      <x:c r="K4514"/>
      <x:c r="L4514"/>
      <x:c r="M4514"/>
      <x:c r="N4514"/>
      <x:c r="O4514"/>
      <x:c r="P4514"/>
      <x:c r="Q4514"/>
      <x:c r="R4514"/>
      <x:c r="S4514"/>
      <x:c r="T4514"/>
      <x:c r="U4514"/>
      <x:c r="V4514"/>
      <x:c r="W4514"/>
    </x:row>
    <x:row r="4515">
      <x:c r="A4515"/>
      <x:c r="B4515"/>
      <x:c r="C4515"/>
      <x:c r="D4515"/>
      <x:c r="E4515"/>
      <x:c r="F4515"/>
      <x:c r="G4515"/>
      <x:c r="H4515"/>
      <x:c r="I4515"/>
      <x:c r="J4515"/>
      <x:c r="K4515"/>
      <x:c r="L4515"/>
      <x:c r="M4515"/>
      <x:c r="N4515"/>
      <x:c r="O4515"/>
      <x:c r="P4515"/>
      <x:c r="Q4515"/>
      <x:c r="R4515"/>
      <x:c r="S4515"/>
      <x:c r="T4515"/>
      <x:c r="U4515"/>
      <x:c r="V4515"/>
      <x:c r="W4515"/>
    </x:row>
    <x:row r="4516">
      <x:c r="A4516"/>
      <x:c r="B4516"/>
      <x:c r="C4516"/>
      <x:c r="D4516"/>
      <x:c r="E4516"/>
      <x:c r="F4516"/>
      <x:c r="G4516"/>
      <x:c r="H4516"/>
      <x:c r="I4516"/>
      <x:c r="J4516"/>
      <x:c r="K4516"/>
      <x:c r="L4516"/>
      <x:c r="M4516"/>
      <x:c r="N4516"/>
      <x:c r="O4516"/>
      <x:c r="P4516"/>
      <x:c r="Q4516"/>
      <x:c r="R4516"/>
      <x:c r="S4516"/>
      <x:c r="T4516"/>
      <x:c r="U4516"/>
      <x:c r="V4516"/>
      <x:c r="W4516"/>
    </x:row>
    <x:row r="4517">
      <x:c r="A4517"/>
      <x:c r="B4517"/>
      <x:c r="C4517"/>
      <x:c r="D4517"/>
      <x:c r="E4517"/>
      <x:c r="F4517"/>
      <x:c r="G4517"/>
      <x:c r="H4517"/>
      <x:c r="I4517"/>
      <x:c r="J4517"/>
      <x:c r="K4517"/>
      <x:c r="L4517"/>
      <x:c r="M4517"/>
      <x:c r="N4517"/>
      <x:c r="O4517"/>
      <x:c r="P4517"/>
      <x:c r="Q4517"/>
      <x:c r="R4517"/>
      <x:c r="S4517"/>
      <x:c r="T4517"/>
      <x:c r="U4517"/>
      <x:c r="V4517"/>
      <x:c r="W4517"/>
    </x:row>
    <x:row r="4518">
      <x:c r="A4518"/>
      <x:c r="B4518"/>
      <x:c r="C4518"/>
      <x:c r="D4518"/>
      <x:c r="E4518"/>
      <x:c r="F4518"/>
      <x:c r="G4518"/>
      <x:c r="H4518"/>
      <x:c r="I4518"/>
      <x:c r="J4518"/>
      <x:c r="K4518"/>
      <x:c r="L4518"/>
      <x:c r="M4518"/>
      <x:c r="N4518"/>
      <x:c r="O4518"/>
      <x:c r="P4518"/>
      <x:c r="Q4518"/>
      <x:c r="R4518"/>
      <x:c r="S4518"/>
      <x:c r="T4518"/>
      <x:c r="U4518"/>
      <x:c r="V4518"/>
      <x:c r="W4518"/>
    </x:row>
    <x:row r="4519">
      <x:c r="A4519"/>
      <x:c r="B4519"/>
      <x:c r="C4519"/>
      <x:c r="D4519"/>
      <x:c r="E4519"/>
      <x:c r="F4519"/>
      <x:c r="G4519"/>
      <x:c r="H4519"/>
      <x:c r="I4519"/>
      <x:c r="J4519"/>
      <x:c r="K4519"/>
      <x:c r="L4519"/>
      <x:c r="M4519"/>
      <x:c r="N4519"/>
      <x:c r="O4519"/>
      <x:c r="P4519"/>
      <x:c r="Q4519"/>
      <x:c r="R4519"/>
      <x:c r="S4519"/>
      <x:c r="T4519"/>
      <x:c r="U4519"/>
      <x:c r="V4519"/>
      <x:c r="W4519"/>
    </x:row>
    <x:row r="4520">
      <x:c r="A4520"/>
      <x:c r="B4520"/>
      <x:c r="C4520"/>
      <x:c r="D4520"/>
      <x:c r="E4520"/>
      <x:c r="F4520"/>
      <x:c r="G4520"/>
      <x:c r="H4520"/>
      <x:c r="I4520"/>
      <x:c r="J4520"/>
      <x:c r="K4520"/>
      <x:c r="L4520"/>
      <x:c r="M4520"/>
      <x:c r="N4520"/>
      <x:c r="O4520"/>
      <x:c r="P4520"/>
      <x:c r="Q4520"/>
      <x:c r="R4520"/>
      <x:c r="S4520"/>
      <x:c r="T4520"/>
      <x:c r="U4520"/>
      <x:c r="V4520"/>
      <x:c r="W4520"/>
    </x:row>
    <x:row r="4521">
      <x:c r="A4521"/>
      <x:c r="B4521"/>
      <x:c r="C4521"/>
      <x:c r="D4521"/>
      <x:c r="E4521"/>
      <x:c r="F4521"/>
      <x:c r="G4521"/>
      <x:c r="H4521"/>
      <x:c r="I4521"/>
      <x:c r="J4521"/>
      <x:c r="K4521"/>
      <x:c r="L4521"/>
      <x:c r="M4521"/>
      <x:c r="N4521"/>
      <x:c r="O4521"/>
      <x:c r="P4521"/>
      <x:c r="Q4521"/>
      <x:c r="R4521"/>
      <x:c r="S4521"/>
      <x:c r="T4521"/>
      <x:c r="U4521"/>
      <x:c r="V4521"/>
      <x:c r="W4521"/>
    </x:row>
    <x:row r="4522">
      <x:c r="A4522"/>
      <x:c r="B4522"/>
      <x:c r="C4522"/>
      <x:c r="D4522"/>
      <x:c r="E4522"/>
      <x:c r="F4522"/>
      <x:c r="G4522"/>
      <x:c r="H4522"/>
      <x:c r="I4522"/>
      <x:c r="J4522"/>
      <x:c r="K4522"/>
      <x:c r="L4522"/>
      <x:c r="M4522"/>
      <x:c r="N4522"/>
      <x:c r="O4522"/>
      <x:c r="P4522"/>
      <x:c r="Q4522"/>
      <x:c r="R4522"/>
      <x:c r="S4522"/>
      <x:c r="T4522"/>
      <x:c r="U4522"/>
      <x:c r="V4522"/>
      <x:c r="W4522"/>
    </x:row>
    <x:row r="4523">
      <x:c r="A4523"/>
      <x:c r="B4523"/>
      <x:c r="C4523"/>
      <x:c r="D4523"/>
      <x:c r="E4523"/>
      <x:c r="F4523"/>
      <x:c r="G4523"/>
      <x:c r="H4523"/>
      <x:c r="I4523"/>
      <x:c r="J4523"/>
      <x:c r="K4523"/>
      <x:c r="L4523"/>
      <x:c r="M4523"/>
      <x:c r="N4523"/>
      <x:c r="O4523"/>
      <x:c r="P4523"/>
      <x:c r="Q4523"/>
      <x:c r="R4523"/>
      <x:c r="S4523"/>
      <x:c r="T4523"/>
      <x:c r="U4523"/>
      <x:c r="V4523"/>
      <x:c r="W4523"/>
    </x:row>
    <x:row r="4524">
      <x:c r="A4524"/>
      <x:c r="B4524"/>
      <x:c r="C4524"/>
      <x:c r="D4524"/>
      <x:c r="E4524"/>
      <x:c r="F4524"/>
      <x:c r="G4524"/>
      <x:c r="H4524"/>
      <x:c r="I4524"/>
      <x:c r="J4524"/>
      <x:c r="K4524"/>
      <x:c r="L4524"/>
      <x:c r="M4524"/>
      <x:c r="N4524"/>
      <x:c r="O4524"/>
      <x:c r="P4524"/>
      <x:c r="Q4524"/>
      <x:c r="R4524"/>
      <x:c r="S4524"/>
      <x:c r="T4524"/>
      <x:c r="U4524"/>
      <x:c r="V4524"/>
      <x:c r="W4524"/>
    </x:row>
    <x:row r="4525">
      <x:c r="A4525"/>
      <x:c r="B4525"/>
      <x:c r="C4525"/>
      <x:c r="D4525"/>
      <x:c r="E4525"/>
      <x:c r="F4525"/>
      <x:c r="G4525"/>
      <x:c r="H4525"/>
      <x:c r="I4525"/>
      <x:c r="J4525"/>
      <x:c r="K4525"/>
      <x:c r="L4525"/>
      <x:c r="M4525"/>
      <x:c r="N4525"/>
      <x:c r="O4525"/>
      <x:c r="P4525"/>
      <x:c r="Q4525"/>
      <x:c r="R4525"/>
      <x:c r="S4525"/>
      <x:c r="T4525"/>
      <x:c r="U4525"/>
      <x:c r="V4525"/>
      <x:c r="W4525"/>
    </x:row>
    <x:row r="4526">
      <x:c r="A4526"/>
      <x:c r="B4526"/>
      <x:c r="C4526"/>
      <x:c r="D4526"/>
      <x:c r="E4526"/>
      <x:c r="F4526"/>
      <x:c r="G4526"/>
      <x:c r="H4526"/>
      <x:c r="I4526"/>
      <x:c r="J4526"/>
      <x:c r="K4526"/>
      <x:c r="L4526"/>
      <x:c r="M4526"/>
      <x:c r="N4526"/>
      <x:c r="O4526"/>
      <x:c r="P4526"/>
      <x:c r="Q4526"/>
      <x:c r="R4526"/>
      <x:c r="S4526"/>
      <x:c r="T4526"/>
      <x:c r="U4526"/>
      <x:c r="V4526"/>
      <x:c r="W4526"/>
    </x:row>
    <x:row r="4527">
      <x:c r="A4527"/>
      <x:c r="B4527"/>
      <x:c r="C4527"/>
      <x:c r="D4527"/>
      <x:c r="E4527"/>
      <x:c r="F4527"/>
      <x:c r="G4527"/>
      <x:c r="H4527"/>
      <x:c r="I4527"/>
      <x:c r="J4527"/>
      <x:c r="K4527"/>
      <x:c r="L4527"/>
      <x:c r="M4527"/>
      <x:c r="N4527"/>
      <x:c r="O4527"/>
      <x:c r="P4527"/>
      <x:c r="Q4527"/>
      <x:c r="R4527"/>
      <x:c r="S4527"/>
      <x:c r="T4527"/>
      <x:c r="U4527"/>
      <x:c r="V4527"/>
      <x:c r="W4527"/>
    </x:row>
    <x:row r="4528">
      <x:c r="A4528"/>
      <x:c r="B4528"/>
      <x:c r="C4528"/>
      <x:c r="D4528"/>
      <x:c r="E4528"/>
      <x:c r="F4528"/>
      <x:c r="G4528"/>
      <x:c r="H4528"/>
      <x:c r="I4528"/>
      <x:c r="J4528"/>
      <x:c r="K4528"/>
      <x:c r="L4528"/>
      <x:c r="M4528"/>
      <x:c r="N4528"/>
      <x:c r="O4528"/>
      <x:c r="P4528"/>
      <x:c r="Q4528"/>
      <x:c r="R4528"/>
      <x:c r="S4528"/>
      <x:c r="T4528"/>
      <x:c r="U4528"/>
      <x:c r="V4528"/>
      <x:c r="W4528"/>
    </x:row>
    <x:row r="4529">
      <x:c r="A4529"/>
      <x:c r="B4529"/>
      <x:c r="C4529"/>
      <x:c r="D4529"/>
      <x:c r="E4529"/>
      <x:c r="F4529"/>
      <x:c r="G4529"/>
      <x:c r="H4529"/>
      <x:c r="I4529"/>
      <x:c r="J4529"/>
      <x:c r="K4529"/>
      <x:c r="L4529"/>
      <x:c r="M4529"/>
      <x:c r="N4529"/>
      <x:c r="O4529"/>
      <x:c r="P4529"/>
      <x:c r="Q4529"/>
      <x:c r="R4529"/>
      <x:c r="S4529"/>
      <x:c r="T4529"/>
      <x:c r="U4529"/>
      <x:c r="V4529"/>
      <x:c r="W4529"/>
    </x:row>
    <x:row r="4530">
      <x:c r="A4530"/>
      <x:c r="B4530"/>
      <x:c r="C4530"/>
      <x:c r="D4530"/>
      <x:c r="E4530"/>
      <x:c r="F4530"/>
      <x:c r="G4530"/>
      <x:c r="H4530"/>
      <x:c r="I4530"/>
      <x:c r="J4530"/>
      <x:c r="K4530"/>
      <x:c r="L4530"/>
      <x:c r="M4530"/>
      <x:c r="N4530"/>
      <x:c r="O4530"/>
      <x:c r="P4530"/>
      <x:c r="Q4530"/>
      <x:c r="R4530"/>
      <x:c r="S4530"/>
      <x:c r="T4530"/>
      <x:c r="U4530"/>
      <x:c r="V4530"/>
      <x:c r="W4530"/>
    </x:row>
    <x:row r="4531">
      <x:c r="A4531"/>
      <x:c r="B4531"/>
      <x:c r="C4531"/>
      <x:c r="D4531"/>
      <x:c r="E4531"/>
      <x:c r="F4531"/>
      <x:c r="G4531"/>
      <x:c r="H4531"/>
      <x:c r="I4531"/>
      <x:c r="J4531"/>
      <x:c r="K4531"/>
      <x:c r="L4531"/>
      <x:c r="M4531"/>
      <x:c r="N4531"/>
      <x:c r="O4531"/>
      <x:c r="P4531"/>
      <x:c r="Q4531"/>
      <x:c r="R4531"/>
      <x:c r="S4531"/>
      <x:c r="T4531"/>
      <x:c r="U4531"/>
      <x:c r="V4531"/>
      <x:c r="W4531"/>
    </x:row>
    <x:row r="4532">
      <x:c r="A4532"/>
      <x:c r="B4532"/>
      <x:c r="C4532"/>
      <x:c r="D4532"/>
      <x:c r="E4532"/>
      <x:c r="F4532"/>
      <x:c r="G4532"/>
      <x:c r="H4532"/>
      <x:c r="I4532"/>
      <x:c r="J4532"/>
      <x:c r="K4532"/>
      <x:c r="L4532"/>
      <x:c r="M4532"/>
      <x:c r="N4532"/>
      <x:c r="O4532"/>
      <x:c r="P4532"/>
      <x:c r="Q4532"/>
      <x:c r="R4532"/>
      <x:c r="S4532"/>
      <x:c r="T4532"/>
      <x:c r="U4532"/>
      <x:c r="V4532"/>
      <x:c r="W4532"/>
    </x:row>
    <x:row r="4533">
      <x:c r="A4533"/>
      <x:c r="B4533"/>
      <x:c r="C4533"/>
      <x:c r="D4533"/>
      <x:c r="E4533"/>
      <x:c r="F4533"/>
      <x:c r="G4533"/>
      <x:c r="H4533"/>
      <x:c r="I4533"/>
      <x:c r="J4533"/>
      <x:c r="K4533"/>
      <x:c r="L4533"/>
      <x:c r="M4533"/>
      <x:c r="N4533"/>
      <x:c r="O4533"/>
      <x:c r="P4533"/>
      <x:c r="Q4533"/>
      <x:c r="R4533"/>
      <x:c r="S4533"/>
      <x:c r="T4533"/>
      <x:c r="U4533"/>
      <x:c r="V4533"/>
      <x:c r="W4533"/>
    </x:row>
    <x:row r="4534">
      <x:c r="A4534"/>
      <x:c r="B4534"/>
      <x:c r="C4534"/>
      <x:c r="D4534"/>
      <x:c r="E4534"/>
      <x:c r="F4534"/>
      <x:c r="G4534"/>
      <x:c r="H4534"/>
      <x:c r="I4534"/>
      <x:c r="J4534"/>
      <x:c r="K4534"/>
      <x:c r="L4534"/>
      <x:c r="M4534"/>
      <x:c r="N4534"/>
      <x:c r="O4534"/>
      <x:c r="P4534"/>
      <x:c r="Q4534"/>
      <x:c r="R4534"/>
      <x:c r="S4534"/>
      <x:c r="T4534"/>
      <x:c r="U4534"/>
      <x:c r="V4534"/>
      <x:c r="W4534"/>
    </x:row>
    <x:row r="4535">
      <x:c r="A4535"/>
      <x:c r="B4535"/>
      <x:c r="C4535"/>
      <x:c r="D4535"/>
      <x:c r="E4535"/>
      <x:c r="F4535"/>
      <x:c r="G4535"/>
      <x:c r="H4535"/>
      <x:c r="I4535"/>
      <x:c r="J4535"/>
      <x:c r="K4535"/>
      <x:c r="L4535"/>
      <x:c r="M4535"/>
      <x:c r="N4535"/>
      <x:c r="O4535"/>
      <x:c r="P4535"/>
      <x:c r="Q4535"/>
      <x:c r="R4535"/>
      <x:c r="S4535"/>
      <x:c r="T4535"/>
      <x:c r="U4535"/>
      <x:c r="V4535"/>
      <x:c r="W4535"/>
    </x:row>
    <x:row r="4536">
      <x:c r="A4536"/>
      <x:c r="B4536"/>
      <x:c r="C4536"/>
      <x:c r="D4536"/>
      <x:c r="E4536"/>
      <x:c r="F4536"/>
      <x:c r="G4536"/>
      <x:c r="H4536"/>
      <x:c r="I4536"/>
      <x:c r="J4536"/>
      <x:c r="K4536"/>
      <x:c r="L4536"/>
      <x:c r="M4536"/>
      <x:c r="N4536"/>
      <x:c r="O4536"/>
      <x:c r="P4536"/>
      <x:c r="Q4536"/>
      <x:c r="R4536"/>
      <x:c r="S4536"/>
      <x:c r="T4536"/>
      <x:c r="U4536"/>
      <x:c r="V4536"/>
      <x:c r="W4536"/>
    </x:row>
    <x:row r="4537">
      <x:c r="A4537"/>
      <x:c r="B4537"/>
      <x:c r="C4537"/>
      <x:c r="D4537"/>
      <x:c r="E4537"/>
      <x:c r="F4537"/>
      <x:c r="G4537"/>
      <x:c r="H4537"/>
      <x:c r="I4537"/>
      <x:c r="J4537"/>
      <x:c r="K4537"/>
      <x:c r="L4537"/>
      <x:c r="M4537"/>
      <x:c r="N4537"/>
      <x:c r="O4537"/>
      <x:c r="P4537"/>
      <x:c r="Q4537"/>
      <x:c r="R4537"/>
      <x:c r="S4537"/>
      <x:c r="T4537"/>
      <x:c r="U4537"/>
      <x:c r="V4537"/>
      <x:c r="W4537"/>
    </x:row>
    <x:row r="4538">
      <x:c r="A4538"/>
      <x:c r="B4538"/>
      <x:c r="C4538"/>
      <x:c r="D4538"/>
      <x:c r="E4538"/>
      <x:c r="F4538"/>
      <x:c r="G4538"/>
      <x:c r="H4538"/>
      <x:c r="I4538"/>
      <x:c r="J4538"/>
      <x:c r="K4538"/>
      <x:c r="L4538"/>
      <x:c r="M4538"/>
      <x:c r="N4538"/>
      <x:c r="O4538"/>
      <x:c r="P4538"/>
      <x:c r="Q4538"/>
      <x:c r="R4538"/>
      <x:c r="S4538"/>
      <x:c r="T4538"/>
      <x:c r="U4538"/>
      <x:c r="V4538"/>
      <x:c r="W4538"/>
    </x:row>
    <x:row r="4539">
      <x:c r="A4539"/>
      <x:c r="B4539"/>
      <x:c r="C4539"/>
      <x:c r="D4539"/>
      <x:c r="E4539"/>
      <x:c r="F4539"/>
      <x:c r="G4539"/>
      <x:c r="H4539"/>
      <x:c r="I4539"/>
      <x:c r="J4539"/>
      <x:c r="K4539"/>
      <x:c r="L4539"/>
      <x:c r="M4539"/>
      <x:c r="N4539"/>
      <x:c r="O4539"/>
      <x:c r="P4539"/>
      <x:c r="Q4539"/>
      <x:c r="R4539"/>
      <x:c r="S4539"/>
      <x:c r="T4539"/>
      <x:c r="U4539"/>
      <x:c r="V4539"/>
      <x:c r="W4539"/>
    </x:row>
    <x:row r="4540">
      <x:c r="A4540"/>
      <x:c r="B4540"/>
      <x:c r="C4540"/>
      <x:c r="D4540"/>
      <x:c r="E4540"/>
      <x:c r="F4540"/>
      <x:c r="G4540"/>
      <x:c r="H4540"/>
      <x:c r="I4540"/>
      <x:c r="J4540"/>
      <x:c r="K4540"/>
      <x:c r="L4540"/>
      <x:c r="M4540"/>
      <x:c r="N4540"/>
      <x:c r="O4540"/>
      <x:c r="P4540"/>
      <x:c r="Q4540"/>
      <x:c r="R4540"/>
      <x:c r="S4540"/>
      <x:c r="T4540"/>
      <x:c r="U4540"/>
      <x:c r="V4540"/>
      <x:c r="W4540"/>
    </x:row>
    <x:row r="4541">
      <x:c r="A4541"/>
      <x:c r="B4541"/>
      <x:c r="C4541"/>
      <x:c r="D4541"/>
      <x:c r="E4541"/>
      <x:c r="F4541"/>
      <x:c r="G4541"/>
      <x:c r="H4541"/>
      <x:c r="I4541"/>
      <x:c r="J4541"/>
      <x:c r="K4541"/>
      <x:c r="L4541"/>
      <x:c r="M4541"/>
      <x:c r="N4541"/>
      <x:c r="O4541"/>
      <x:c r="P4541"/>
      <x:c r="Q4541"/>
      <x:c r="R4541"/>
      <x:c r="S4541"/>
      <x:c r="T4541"/>
      <x:c r="U4541"/>
      <x:c r="V4541"/>
      <x:c r="W4541"/>
    </x:row>
    <x:row r="4542">
      <x:c r="A4542"/>
      <x:c r="B4542"/>
      <x:c r="C4542"/>
      <x:c r="D4542"/>
      <x:c r="E4542"/>
      <x:c r="F4542"/>
      <x:c r="G4542"/>
      <x:c r="H4542"/>
      <x:c r="I4542"/>
      <x:c r="J4542"/>
      <x:c r="K4542"/>
      <x:c r="L4542"/>
      <x:c r="M4542"/>
      <x:c r="N4542"/>
      <x:c r="O4542"/>
      <x:c r="P4542"/>
      <x:c r="Q4542"/>
      <x:c r="R4542"/>
      <x:c r="S4542"/>
      <x:c r="T4542"/>
      <x:c r="U4542"/>
      <x:c r="V4542"/>
      <x:c r="W4542"/>
    </x:row>
    <x:row r="4543">
      <x:c r="A4543"/>
      <x:c r="B4543"/>
      <x:c r="C4543"/>
      <x:c r="D4543"/>
      <x:c r="E4543"/>
      <x:c r="F4543"/>
      <x:c r="G4543"/>
      <x:c r="H4543"/>
      <x:c r="I4543"/>
      <x:c r="J4543"/>
      <x:c r="K4543"/>
      <x:c r="L4543"/>
      <x:c r="M4543"/>
      <x:c r="N4543"/>
      <x:c r="O4543"/>
      <x:c r="P4543"/>
      <x:c r="Q4543"/>
      <x:c r="R4543"/>
      <x:c r="S4543"/>
      <x:c r="T4543"/>
      <x:c r="U4543"/>
      <x:c r="V4543"/>
      <x:c r="W4543"/>
    </x:row>
    <x:row r="4544">
      <x:c r="A4544"/>
      <x:c r="B4544"/>
      <x:c r="C4544"/>
      <x:c r="D4544"/>
      <x:c r="E4544"/>
      <x:c r="F4544"/>
      <x:c r="G4544"/>
      <x:c r="H4544"/>
      <x:c r="I4544"/>
      <x:c r="J4544"/>
      <x:c r="K4544"/>
      <x:c r="L4544"/>
      <x:c r="M4544"/>
      <x:c r="N4544"/>
      <x:c r="O4544"/>
      <x:c r="P4544"/>
      <x:c r="Q4544"/>
      <x:c r="R4544"/>
      <x:c r="S4544"/>
      <x:c r="T4544"/>
      <x:c r="U4544"/>
      <x:c r="V4544"/>
      <x:c r="W4544"/>
    </x:row>
    <x:row r="4545">
      <x:c r="A4545"/>
      <x:c r="B4545"/>
      <x:c r="C4545"/>
      <x:c r="D4545"/>
      <x:c r="E4545"/>
      <x:c r="F4545"/>
      <x:c r="G4545"/>
      <x:c r="H4545"/>
      <x:c r="I4545"/>
      <x:c r="J4545"/>
      <x:c r="K4545"/>
      <x:c r="L4545"/>
      <x:c r="M4545"/>
      <x:c r="N4545"/>
      <x:c r="O4545"/>
      <x:c r="P4545"/>
      <x:c r="Q4545"/>
      <x:c r="R4545"/>
      <x:c r="S4545"/>
      <x:c r="T4545"/>
      <x:c r="U4545"/>
      <x:c r="V4545"/>
      <x:c r="W4545"/>
    </x:row>
    <x:row r="4546">
      <x:c r="A4546"/>
      <x:c r="B4546"/>
      <x:c r="C4546"/>
      <x:c r="D4546"/>
      <x:c r="E4546"/>
      <x:c r="F4546"/>
      <x:c r="G4546"/>
      <x:c r="H4546"/>
      <x:c r="I4546"/>
      <x:c r="J4546"/>
      <x:c r="K4546"/>
      <x:c r="L4546"/>
      <x:c r="M4546"/>
      <x:c r="N4546"/>
      <x:c r="O4546"/>
      <x:c r="P4546"/>
      <x:c r="Q4546"/>
      <x:c r="R4546"/>
      <x:c r="S4546"/>
      <x:c r="T4546"/>
      <x:c r="U4546"/>
      <x:c r="V4546"/>
      <x:c r="W4546"/>
    </x:row>
    <x:row r="4547">
      <x:c r="A4547"/>
      <x:c r="B4547"/>
      <x:c r="C4547"/>
      <x:c r="D4547"/>
      <x:c r="E4547"/>
      <x:c r="F4547"/>
      <x:c r="G4547"/>
      <x:c r="H4547"/>
      <x:c r="I4547"/>
      <x:c r="J4547"/>
      <x:c r="K4547"/>
      <x:c r="L4547"/>
      <x:c r="M4547"/>
      <x:c r="N4547"/>
      <x:c r="O4547"/>
      <x:c r="P4547"/>
      <x:c r="Q4547"/>
      <x:c r="R4547"/>
      <x:c r="S4547"/>
      <x:c r="T4547"/>
      <x:c r="U4547"/>
      <x:c r="V4547"/>
      <x:c r="W4547"/>
    </x:row>
    <x:row r="4548">
      <x:c r="A4548"/>
      <x:c r="B4548"/>
      <x:c r="C4548"/>
      <x:c r="D4548"/>
      <x:c r="E4548"/>
      <x:c r="F4548"/>
      <x:c r="G4548"/>
      <x:c r="H4548"/>
      <x:c r="I4548"/>
      <x:c r="J4548"/>
      <x:c r="K4548"/>
      <x:c r="L4548"/>
      <x:c r="M4548"/>
      <x:c r="N4548"/>
      <x:c r="O4548"/>
      <x:c r="P4548"/>
      <x:c r="Q4548"/>
      <x:c r="R4548"/>
      <x:c r="S4548"/>
      <x:c r="T4548"/>
      <x:c r="U4548"/>
      <x:c r="V4548"/>
      <x:c r="W4548"/>
    </x:row>
    <x:row r="4549">
      <x:c r="A4549"/>
      <x:c r="B4549"/>
      <x:c r="C4549"/>
      <x:c r="D4549"/>
      <x:c r="E4549"/>
      <x:c r="F4549"/>
      <x:c r="G4549"/>
      <x:c r="H4549"/>
      <x:c r="I4549"/>
      <x:c r="J4549"/>
      <x:c r="K4549"/>
      <x:c r="L4549"/>
      <x:c r="M4549"/>
      <x:c r="N4549"/>
      <x:c r="O4549"/>
      <x:c r="P4549"/>
      <x:c r="Q4549"/>
      <x:c r="R4549"/>
      <x:c r="S4549"/>
      <x:c r="T4549"/>
      <x:c r="U4549"/>
      <x:c r="V4549"/>
      <x:c r="W4549"/>
    </x:row>
    <x:row r="4550">
      <x:c r="A4550"/>
      <x:c r="B4550"/>
      <x:c r="C4550"/>
      <x:c r="D4550"/>
      <x:c r="E4550"/>
      <x:c r="F4550"/>
      <x:c r="G4550"/>
      <x:c r="H4550"/>
      <x:c r="I4550"/>
      <x:c r="J4550"/>
      <x:c r="K4550"/>
      <x:c r="L4550"/>
      <x:c r="M4550"/>
      <x:c r="N4550"/>
      <x:c r="O4550"/>
      <x:c r="P4550"/>
      <x:c r="Q4550"/>
      <x:c r="R4550"/>
      <x:c r="S4550"/>
      <x:c r="T4550"/>
      <x:c r="U4550"/>
      <x:c r="V4550"/>
      <x:c r="W4550"/>
    </x:row>
    <x:row r="4551">
      <x:c r="A4551"/>
      <x:c r="B4551"/>
      <x:c r="C4551"/>
      <x:c r="D4551"/>
      <x:c r="E4551"/>
      <x:c r="F4551"/>
      <x:c r="G4551"/>
      <x:c r="H4551"/>
      <x:c r="I4551"/>
      <x:c r="J4551"/>
      <x:c r="K4551"/>
      <x:c r="L4551"/>
      <x:c r="M4551"/>
      <x:c r="N4551"/>
      <x:c r="O4551"/>
      <x:c r="P4551"/>
      <x:c r="Q4551"/>
      <x:c r="R4551"/>
      <x:c r="S4551"/>
      <x:c r="T4551"/>
      <x:c r="U4551"/>
      <x:c r="V4551"/>
      <x:c r="W4551"/>
    </x:row>
    <x:row r="4552">
      <x:c r="A4552"/>
      <x:c r="B4552"/>
      <x:c r="C4552"/>
      <x:c r="D4552"/>
      <x:c r="E4552"/>
      <x:c r="F4552"/>
      <x:c r="G4552"/>
      <x:c r="H4552"/>
      <x:c r="I4552"/>
      <x:c r="J4552"/>
      <x:c r="K4552"/>
      <x:c r="L4552"/>
      <x:c r="M4552"/>
      <x:c r="N4552"/>
      <x:c r="O4552"/>
      <x:c r="P4552"/>
      <x:c r="Q4552"/>
      <x:c r="R4552"/>
      <x:c r="S4552"/>
      <x:c r="T4552"/>
      <x:c r="U4552"/>
      <x:c r="V4552"/>
      <x:c r="W4552"/>
    </x:row>
    <x:row r="4553">
      <x:c r="A4553"/>
      <x:c r="B4553"/>
      <x:c r="C4553"/>
      <x:c r="D4553"/>
      <x:c r="E4553"/>
      <x:c r="F4553"/>
      <x:c r="G4553"/>
      <x:c r="H4553"/>
      <x:c r="I4553"/>
      <x:c r="J4553"/>
      <x:c r="K4553"/>
      <x:c r="L4553"/>
      <x:c r="M4553"/>
      <x:c r="N4553"/>
      <x:c r="O4553"/>
      <x:c r="P4553"/>
      <x:c r="Q4553"/>
      <x:c r="R4553"/>
      <x:c r="S4553"/>
      <x:c r="T4553"/>
      <x:c r="U4553"/>
      <x:c r="V4553"/>
      <x:c r="W4553"/>
    </x:row>
    <x:row r="4554">
      <x:c r="A4554"/>
      <x:c r="B4554"/>
      <x:c r="C4554"/>
      <x:c r="D4554"/>
      <x:c r="E4554"/>
      <x:c r="F4554"/>
      <x:c r="G4554"/>
      <x:c r="H4554"/>
      <x:c r="I4554"/>
      <x:c r="J4554"/>
      <x:c r="K4554"/>
      <x:c r="L4554"/>
      <x:c r="M4554"/>
      <x:c r="N4554"/>
      <x:c r="O4554"/>
      <x:c r="P4554"/>
      <x:c r="Q4554"/>
      <x:c r="R4554"/>
      <x:c r="S4554"/>
      <x:c r="T4554"/>
      <x:c r="U4554"/>
      <x:c r="V4554"/>
      <x:c r="W4554"/>
    </x:row>
    <x:row r="4555">
      <x:c r="A4555"/>
      <x:c r="B4555"/>
      <x:c r="C4555"/>
      <x:c r="D4555"/>
      <x:c r="E4555"/>
      <x:c r="F4555"/>
      <x:c r="G4555"/>
      <x:c r="H4555"/>
      <x:c r="I4555"/>
      <x:c r="J4555"/>
      <x:c r="K4555"/>
      <x:c r="L4555"/>
      <x:c r="M4555"/>
      <x:c r="N4555"/>
      <x:c r="O4555"/>
      <x:c r="P4555"/>
      <x:c r="Q4555"/>
      <x:c r="R4555"/>
      <x:c r="S4555"/>
      <x:c r="T4555"/>
      <x:c r="U4555"/>
      <x:c r="V4555"/>
      <x:c r="W4555"/>
    </x:row>
    <x:row r="4556">
      <x:c r="A4556"/>
      <x:c r="B4556"/>
      <x:c r="C4556"/>
      <x:c r="D4556"/>
      <x:c r="E4556"/>
      <x:c r="F4556"/>
      <x:c r="G4556"/>
      <x:c r="H4556"/>
      <x:c r="I4556"/>
      <x:c r="J4556"/>
      <x:c r="K4556"/>
      <x:c r="L4556"/>
      <x:c r="M4556"/>
      <x:c r="N4556"/>
      <x:c r="O4556"/>
      <x:c r="P4556"/>
      <x:c r="Q4556"/>
      <x:c r="R4556"/>
      <x:c r="S4556"/>
      <x:c r="T4556"/>
      <x:c r="U4556"/>
      <x:c r="V4556"/>
      <x:c r="W4556"/>
    </x:row>
    <x:row r="4557">
      <x:c r="A4557"/>
      <x:c r="B4557"/>
      <x:c r="C4557"/>
      <x:c r="D4557"/>
      <x:c r="E4557"/>
      <x:c r="F4557"/>
      <x:c r="G4557"/>
      <x:c r="H4557"/>
      <x:c r="I4557"/>
      <x:c r="J4557"/>
      <x:c r="K4557"/>
      <x:c r="L4557"/>
      <x:c r="M4557"/>
      <x:c r="N4557"/>
      <x:c r="O4557"/>
      <x:c r="P4557"/>
      <x:c r="Q4557"/>
      <x:c r="R4557"/>
      <x:c r="S4557"/>
      <x:c r="T4557"/>
      <x:c r="U4557"/>
      <x:c r="V4557"/>
      <x:c r="W4557"/>
    </x:row>
    <x:row r="4558">
      <x:c r="A4558"/>
      <x:c r="B4558"/>
      <x:c r="C4558"/>
      <x:c r="D4558"/>
      <x:c r="E4558"/>
      <x:c r="F4558"/>
      <x:c r="G4558"/>
      <x:c r="H4558"/>
      <x:c r="I4558"/>
      <x:c r="J4558"/>
      <x:c r="K4558"/>
      <x:c r="L4558"/>
      <x:c r="M4558"/>
      <x:c r="N4558"/>
      <x:c r="O4558"/>
      <x:c r="P4558"/>
      <x:c r="Q4558"/>
      <x:c r="R4558"/>
      <x:c r="S4558"/>
      <x:c r="T4558"/>
      <x:c r="U4558"/>
      <x:c r="V4558"/>
      <x:c r="W4558"/>
    </x:row>
    <x:row r="4559">
      <x:c r="A4559"/>
      <x:c r="B4559"/>
      <x:c r="C4559"/>
      <x:c r="D4559"/>
      <x:c r="E4559"/>
      <x:c r="F4559"/>
      <x:c r="G4559"/>
      <x:c r="H4559"/>
      <x:c r="I4559"/>
      <x:c r="J4559"/>
      <x:c r="K4559"/>
      <x:c r="L4559"/>
      <x:c r="M4559"/>
      <x:c r="N4559"/>
      <x:c r="O4559"/>
      <x:c r="P4559"/>
      <x:c r="Q4559"/>
      <x:c r="R4559"/>
      <x:c r="S4559"/>
      <x:c r="T4559"/>
      <x:c r="U4559"/>
      <x:c r="V4559"/>
      <x:c r="W4559"/>
    </x:row>
    <x:row r="4560">
      <x:c r="A4560"/>
      <x:c r="B4560"/>
      <x:c r="C4560"/>
      <x:c r="D4560"/>
      <x:c r="E4560"/>
      <x:c r="F4560"/>
      <x:c r="G4560"/>
      <x:c r="H4560"/>
      <x:c r="I4560"/>
      <x:c r="J4560"/>
      <x:c r="K4560"/>
      <x:c r="L4560"/>
      <x:c r="M4560"/>
      <x:c r="N4560"/>
      <x:c r="O4560"/>
      <x:c r="P4560"/>
      <x:c r="Q4560"/>
      <x:c r="R4560"/>
      <x:c r="S4560"/>
      <x:c r="T4560"/>
      <x:c r="U4560"/>
      <x:c r="V4560"/>
      <x:c r="W4560"/>
    </x:row>
    <x:row r="4561">
      <x:c r="A4561"/>
      <x:c r="B4561"/>
      <x:c r="C4561"/>
      <x:c r="D4561"/>
      <x:c r="E4561"/>
      <x:c r="F4561"/>
      <x:c r="G4561"/>
      <x:c r="H4561"/>
      <x:c r="I4561"/>
      <x:c r="J4561"/>
      <x:c r="K4561"/>
      <x:c r="L4561"/>
      <x:c r="M4561"/>
      <x:c r="N4561"/>
      <x:c r="O4561"/>
      <x:c r="P4561"/>
      <x:c r="Q4561"/>
      <x:c r="R4561"/>
      <x:c r="S4561"/>
      <x:c r="T4561"/>
      <x:c r="U4561"/>
      <x:c r="V4561"/>
      <x:c r="W4561"/>
    </x:row>
    <x:row r="4562">
      <x:c r="A4562"/>
      <x:c r="B4562"/>
      <x:c r="C4562"/>
      <x:c r="D4562"/>
      <x:c r="E4562"/>
      <x:c r="F4562"/>
      <x:c r="G4562"/>
      <x:c r="H4562"/>
      <x:c r="I4562"/>
      <x:c r="J4562"/>
      <x:c r="K4562"/>
      <x:c r="L4562"/>
      <x:c r="M4562"/>
      <x:c r="N4562"/>
      <x:c r="O4562"/>
      <x:c r="P4562"/>
      <x:c r="Q4562"/>
      <x:c r="R4562"/>
      <x:c r="S4562"/>
      <x:c r="T4562"/>
      <x:c r="U4562"/>
      <x:c r="V4562"/>
      <x:c r="W4562"/>
    </x:row>
    <x:row r="4563">
      <x:c r="A4563"/>
      <x:c r="B4563"/>
      <x:c r="C4563"/>
      <x:c r="D4563"/>
      <x:c r="E4563"/>
      <x:c r="F4563"/>
      <x:c r="G4563"/>
      <x:c r="H4563"/>
      <x:c r="I4563"/>
      <x:c r="J4563"/>
      <x:c r="K4563"/>
      <x:c r="L4563"/>
      <x:c r="M4563"/>
      <x:c r="N4563"/>
      <x:c r="O4563"/>
      <x:c r="P4563"/>
      <x:c r="Q4563"/>
      <x:c r="R4563"/>
      <x:c r="S4563"/>
      <x:c r="T4563"/>
      <x:c r="U4563"/>
      <x:c r="V4563"/>
      <x:c r="W4563"/>
    </x:row>
    <x:row r="4564">
      <x:c r="A4564"/>
      <x:c r="B4564"/>
      <x:c r="C4564"/>
      <x:c r="D4564"/>
      <x:c r="E4564"/>
      <x:c r="F4564"/>
      <x:c r="G4564"/>
      <x:c r="H4564"/>
      <x:c r="I4564"/>
      <x:c r="J4564"/>
      <x:c r="K4564"/>
      <x:c r="L4564"/>
      <x:c r="M4564"/>
      <x:c r="N4564"/>
      <x:c r="O4564"/>
      <x:c r="P4564"/>
      <x:c r="Q4564"/>
      <x:c r="R4564"/>
      <x:c r="S4564"/>
      <x:c r="T4564"/>
      <x:c r="U4564"/>
      <x:c r="V4564"/>
      <x:c r="W4564"/>
    </x:row>
    <x:row r="4565">
      <x:c r="A4565"/>
      <x:c r="B4565"/>
      <x:c r="C4565"/>
      <x:c r="D4565"/>
      <x:c r="E4565"/>
      <x:c r="F4565"/>
      <x:c r="G4565"/>
      <x:c r="H4565"/>
      <x:c r="I4565"/>
      <x:c r="J4565"/>
      <x:c r="K4565"/>
      <x:c r="L4565"/>
      <x:c r="M4565"/>
      <x:c r="N4565"/>
      <x:c r="O4565"/>
      <x:c r="P4565"/>
      <x:c r="Q4565"/>
      <x:c r="R4565"/>
      <x:c r="S4565"/>
      <x:c r="T4565"/>
      <x:c r="U4565"/>
      <x:c r="V4565"/>
      <x:c r="W4565"/>
    </x:row>
    <x:row r="4566">
      <x:c r="A4566"/>
      <x:c r="B4566"/>
      <x:c r="C4566"/>
      <x:c r="D4566"/>
      <x:c r="E4566"/>
      <x:c r="F4566"/>
      <x:c r="G4566"/>
      <x:c r="H4566"/>
      <x:c r="I4566"/>
      <x:c r="J4566"/>
      <x:c r="K4566"/>
      <x:c r="L4566"/>
      <x:c r="M4566"/>
      <x:c r="N4566"/>
      <x:c r="O4566"/>
      <x:c r="P4566"/>
      <x:c r="Q4566"/>
      <x:c r="R4566"/>
      <x:c r="S4566"/>
      <x:c r="T4566"/>
      <x:c r="U4566"/>
      <x:c r="V4566"/>
      <x:c r="W4566"/>
    </x:row>
    <x:row r="4567">
      <x:c r="A4567"/>
      <x:c r="B4567"/>
      <x:c r="C4567"/>
      <x:c r="D4567"/>
      <x:c r="E4567"/>
      <x:c r="F4567"/>
      <x:c r="G4567"/>
      <x:c r="H4567"/>
      <x:c r="I4567"/>
      <x:c r="J4567"/>
      <x:c r="K4567"/>
      <x:c r="L4567"/>
      <x:c r="M4567"/>
      <x:c r="N4567"/>
      <x:c r="O4567"/>
      <x:c r="P4567"/>
      <x:c r="Q4567"/>
      <x:c r="R4567"/>
      <x:c r="S4567"/>
      <x:c r="T4567"/>
      <x:c r="U4567"/>
      <x:c r="V4567"/>
      <x:c r="W4567"/>
    </x:row>
    <x:row r="4568">
      <x:c r="A4568"/>
      <x:c r="B4568"/>
      <x:c r="C4568"/>
      <x:c r="D4568"/>
      <x:c r="E4568"/>
      <x:c r="F4568"/>
      <x:c r="G4568"/>
      <x:c r="H4568"/>
      <x:c r="I4568"/>
      <x:c r="J4568"/>
      <x:c r="K4568"/>
      <x:c r="L4568"/>
      <x:c r="M4568"/>
      <x:c r="N4568"/>
      <x:c r="O4568"/>
      <x:c r="P4568"/>
      <x:c r="Q4568"/>
      <x:c r="R4568"/>
      <x:c r="S4568"/>
      <x:c r="T4568"/>
      <x:c r="U4568"/>
      <x:c r="V4568"/>
      <x:c r="W4568"/>
    </x:row>
    <x:row r="4569">
      <x:c r="A4569"/>
      <x:c r="B4569"/>
      <x:c r="C4569"/>
      <x:c r="D4569"/>
      <x:c r="E4569"/>
      <x:c r="F4569"/>
      <x:c r="G4569"/>
      <x:c r="H4569"/>
      <x:c r="I4569"/>
      <x:c r="J4569"/>
      <x:c r="K4569"/>
      <x:c r="L4569"/>
      <x:c r="M4569"/>
      <x:c r="N4569"/>
      <x:c r="O4569"/>
      <x:c r="P4569"/>
      <x:c r="Q4569"/>
      <x:c r="R4569"/>
      <x:c r="S4569"/>
      <x:c r="T4569"/>
      <x:c r="U4569"/>
      <x:c r="V4569"/>
      <x:c r="W4569"/>
    </x:row>
    <x:row r="4570">
      <x:c r="A4570"/>
      <x:c r="B4570"/>
      <x:c r="C4570"/>
      <x:c r="D4570"/>
      <x:c r="E4570"/>
      <x:c r="F4570"/>
      <x:c r="G4570"/>
      <x:c r="H4570"/>
      <x:c r="I4570"/>
      <x:c r="J4570"/>
      <x:c r="K4570"/>
      <x:c r="L4570"/>
      <x:c r="M4570"/>
      <x:c r="N4570"/>
      <x:c r="O4570"/>
      <x:c r="P4570"/>
      <x:c r="Q4570"/>
      <x:c r="R4570"/>
      <x:c r="S4570"/>
      <x:c r="T4570"/>
      <x:c r="U4570"/>
      <x:c r="V4570"/>
      <x:c r="W4570"/>
    </x:row>
    <x:row r="4571">
      <x:c r="A4571"/>
      <x:c r="B4571"/>
      <x:c r="C4571"/>
      <x:c r="D4571"/>
      <x:c r="E4571"/>
      <x:c r="F4571"/>
      <x:c r="G4571"/>
      <x:c r="H4571"/>
      <x:c r="I4571"/>
      <x:c r="J4571"/>
      <x:c r="K4571"/>
      <x:c r="L4571"/>
      <x:c r="M4571"/>
      <x:c r="N4571"/>
      <x:c r="O4571"/>
      <x:c r="P4571"/>
      <x:c r="Q4571"/>
      <x:c r="R4571"/>
      <x:c r="S4571"/>
      <x:c r="T4571"/>
      <x:c r="U4571"/>
      <x:c r="V4571"/>
      <x:c r="W4571"/>
    </x:row>
    <x:row r="4572">
      <x:c r="A4572"/>
      <x:c r="B4572"/>
      <x:c r="C4572"/>
      <x:c r="D4572"/>
      <x:c r="E4572"/>
      <x:c r="F4572"/>
      <x:c r="G4572"/>
      <x:c r="H4572"/>
      <x:c r="I4572"/>
      <x:c r="J4572"/>
      <x:c r="K4572"/>
      <x:c r="L4572"/>
      <x:c r="M4572"/>
      <x:c r="N4572"/>
      <x:c r="O4572"/>
      <x:c r="P4572"/>
      <x:c r="Q4572"/>
      <x:c r="R4572"/>
      <x:c r="S4572"/>
      <x:c r="T4572"/>
      <x:c r="U4572"/>
      <x:c r="V4572"/>
      <x:c r="W4572"/>
    </x:row>
    <x:row r="4573">
      <x:c r="A4573"/>
      <x:c r="B4573"/>
      <x:c r="C4573"/>
      <x:c r="D4573"/>
      <x:c r="E4573"/>
      <x:c r="F4573"/>
      <x:c r="G4573"/>
      <x:c r="H4573"/>
      <x:c r="I4573"/>
      <x:c r="J4573"/>
      <x:c r="K4573"/>
      <x:c r="L4573"/>
      <x:c r="M4573"/>
      <x:c r="N4573"/>
      <x:c r="O4573"/>
      <x:c r="P4573"/>
      <x:c r="Q4573"/>
      <x:c r="R4573"/>
      <x:c r="S4573"/>
      <x:c r="T4573"/>
      <x:c r="U4573"/>
      <x:c r="V4573"/>
      <x:c r="W4573"/>
    </x:row>
    <x:row r="4574">
      <x:c r="A4574"/>
      <x:c r="B4574"/>
      <x:c r="C4574"/>
      <x:c r="D4574"/>
      <x:c r="E4574"/>
      <x:c r="F4574"/>
      <x:c r="G4574"/>
      <x:c r="H4574"/>
      <x:c r="I4574"/>
      <x:c r="J4574"/>
      <x:c r="K4574"/>
      <x:c r="L4574"/>
      <x:c r="M4574"/>
      <x:c r="N4574"/>
      <x:c r="O4574"/>
      <x:c r="P4574"/>
      <x:c r="Q4574"/>
      <x:c r="R4574"/>
      <x:c r="S4574"/>
      <x:c r="T4574"/>
      <x:c r="U4574"/>
      <x:c r="V4574"/>
      <x:c r="W4574"/>
    </x:row>
    <x:row r="4575">
      <x:c r="A4575"/>
      <x:c r="B4575"/>
      <x:c r="C4575"/>
      <x:c r="D4575"/>
      <x:c r="E4575"/>
      <x:c r="F4575"/>
      <x:c r="G4575"/>
      <x:c r="H4575"/>
      <x:c r="I4575"/>
      <x:c r="J4575"/>
      <x:c r="K4575"/>
      <x:c r="L4575"/>
      <x:c r="M4575"/>
      <x:c r="N4575"/>
      <x:c r="O4575"/>
      <x:c r="P4575"/>
      <x:c r="Q4575"/>
      <x:c r="R4575"/>
      <x:c r="S4575"/>
      <x:c r="T4575"/>
      <x:c r="U4575"/>
      <x:c r="V4575"/>
      <x:c r="W4575"/>
    </x:row>
    <x:row r="4576">
      <x:c r="A4576"/>
      <x:c r="B4576"/>
      <x:c r="C4576"/>
      <x:c r="D4576"/>
      <x:c r="E4576"/>
      <x:c r="F4576"/>
      <x:c r="G4576"/>
      <x:c r="H4576"/>
      <x:c r="I4576"/>
      <x:c r="J4576"/>
      <x:c r="K4576"/>
      <x:c r="L4576"/>
      <x:c r="M4576"/>
      <x:c r="N4576"/>
      <x:c r="O4576"/>
      <x:c r="P4576"/>
      <x:c r="Q4576"/>
      <x:c r="R4576"/>
      <x:c r="S4576"/>
      <x:c r="T4576"/>
      <x:c r="U4576"/>
      <x:c r="V4576"/>
      <x:c r="W4576"/>
    </x:row>
    <x:row r="4577">
      <x:c r="A4577"/>
      <x:c r="B4577"/>
      <x:c r="C4577"/>
      <x:c r="D4577"/>
      <x:c r="E4577"/>
      <x:c r="F4577"/>
      <x:c r="G4577"/>
      <x:c r="H4577"/>
      <x:c r="I4577"/>
      <x:c r="J4577"/>
      <x:c r="K4577"/>
      <x:c r="L4577"/>
      <x:c r="M4577"/>
      <x:c r="N4577"/>
      <x:c r="O4577"/>
      <x:c r="P4577"/>
      <x:c r="Q4577"/>
      <x:c r="R4577"/>
      <x:c r="S4577"/>
      <x:c r="T4577"/>
      <x:c r="U4577"/>
      <x:c r="V4577"/>
      <x:c r="W4577"/>
    </x:row>
    <x:row r="4578">
      <x:c r="A4578"/>
      <x:c r="B4578"/>
      <x:c r="C4578"/>
      <x:c r="D4578"/>
      <x:c r="E4578"/>
      <x:c r="F4578"/>
      <x:c r="G4578"/>
      <x:c r="H4578"/>
      <x:c r="I4578"/>
      <x:c r="J4578"/>
      <x:c r="K4578"/>
      <x:c r="L4578"/>
      <x:c r="M4578"/>
      <x:c r="N4578"/>
      <x:c r="O4578"/>
      <x:c r="P4578"/>
      <x:c r="Q4578"/>
      <x:c r="R4578"/>
      <x:c r="S4578"/>
      <x:c r="T4578"/>
      <x:c r="U4578"/>
      <x:c r="V4578"/>
      <x:c r="W4578"/>
    </x:row>
    <x:row r="4579">
      <x:c r="A4579"/>
      <x:c r="B4579"/>
      <x:c r="C4579"/>
      <x:c r="D4579"/>
      <x:c r="E4579"/>
      <x:c r="F4579"/>
      <x:c r="G4579"/>
      <x:c r="H4579"/>
      <x:c r="I4579"/>
      <x:c r="J4579"/>
      <x:c r="K4579"/>
      <x:c r="L4579"/>
      <x:c r="M4579"/>
      <x:c r="N4579"/>
      <x:c r="O4579"/>
      <x:c r="P4579"/>
      <x:c r="Q4579"/>
      <x:c r="R4579"/>
      <x:c r="S4579"/>
      <x:c r="T4579"/>
      <x:c r="U4579"/>
      <x:c r="V4579"/>
      <x:c r="W4579"/>
    </x:row>
    <x:row r="4580">
      <x:c r="A4580"/>
      <x:c r="B4580"/>
      <x:c r="C4580"/>
      <x:c r="D4580"/>
      <x:c r="E4580"/>
      <x:c r="F4580"/>
      <x:c r="G4580"/>
      <x:c r="H4580"/>
      <x:c r="I4580"/>
      <x:c r="J4580"/>
      <x:c r="K4580"/>
      <x:c r="L4580"/>
      <x:c r="M4580"/>
      <x:c r="N4580"/>
      <x:c r="O4580"/>
      <x:c r="P4580"/>
      <x:c r="Q4580"/>
      <x:c r="R4580"/>
      <x:c r="S4580"/>
      <x:c r="T4580"/>
      <x:c r="U4580"/>
      <x:c r="V4580"/>
      <x:c r="W4580"/>
    </x:row>
    <x:row r="4581">
      <x:c r="A4581"/>
      <x:c r="B4581"/>
      <x:c r="C4581"/>
      <x:c r="D4581"/>
      <x:c r="E4581"/>
      <x:c r="F4581"/>
      <x:c r="G4581"/>
      <x:c r="H4581"/>
      <x:c r="I4581"/>
      <x:c r="J4581"/>
      <x:c r="K4581"/>
      <x:c r="L4581"/>
      <x:c r="M4581"/>
      <x:c r="N4581"/>
      <x:c r="O4581"/>
      <x:c r="P4581"/>
      <x:c r="Q4581"/>
      <x:c r="R4581"/>
      <x:c r="S4581"/>
      <x:c r="T4581"/>
      <x:c r="U4581"/>
      <x:c r="V4581"/>
      <x:c r="W4581"/>
    </x:row>
    <x:row r="4582">
      <x:c r="A4582"/>
      <x:c r="B4582"/>
      <x:c r="C4582"/>
      <x:c r="D4582"/>
      <x:c r="E4582"/>
      <x:c r="F4582"/>
      <x:c r="G4582"/>
      <x:c r="H4582"/>
      <x:c r="I4582"/>
      <x:c r="J4582"/>
      <x:c r="K4582"/>
      <x:c r="L4582"/>
      <x:c r="M4582"/>
      <x:c r="N4582"/>
      <x:c r="O4582"/>
      <x:c r="P4582"/>
      <x:c r="Q4582"/>
      <x:c r="R4582"/>
      <x:c r="S4582"/>
      <x:c r="T4582"/>
      <x:c r="U4582"/>
      <x:c r="V4582"/>
      <x:c r="W4582"/>
    </x:row>
    <x:row r="4583">
      <x:c r="A4583"/>
      <x:c r="B4583"/>
      <x:c r="C4583"/>
      <x:c r="D4583"/>
      <x:c r="E4583"/>
      <x:c r="F4583"/>
      <x:c r="G4583"/>
      <x:c r="H4583"/>
      <x:c r="I4583"/>
      <x:c r="J4583"/>
      <x:c r="K4583"/>
      <x:c r="L4583"/>
      <x:c r="M4583"/>
      <x:c r="N4583"/>
      <x:c r="O4583"/>
      <x:c r="P4583"/>
      <x:c r="Q4583"/>
      <x:c r="R4583"/>
      <x:c r="S4583"/>
      <x:c r="T4583"/>
      <x:c r="U4583"/>
      <x:c r="V4583"/>
      <x:c r="W4583"/>
    </x:row>
    <x:row r="4584">
      <x:c r="A4584"/>
      <x:c r="B4584"/>
      <x:c r="C4584"/>
      <x:c r="D4584"/>
      <x:c r="E4584"/>
      <x:c r="F4584"/>
      <x:c r="G4584"/>
      <x:c r="H4584"/>
      <x:c r="I4584"/>
      <x:c r="J4584"/>
      <x:c r="K4584"/>
      <x:c r="L4584"/>
      <x:c r="M4584"/>
      <x:c r="N4584"/>
      <x:c r="O4584"/>
      <x:c r="P4584"/>
      <x:c r="Q4584"/>
      <x:c r="R4584"/>
      <x:c r="S4584"/>
      <x:c r="T4584"/>
      <x:c r="U4584"/>
      <x:c r="V4584"/>
      <x:c r="W4584"/>
    </x:row>
    <x:row r="4585">
      <x:c r="A4585"/>
      <x:c r="B4585"/>
      <x:c r="C4585"/>
      <x:c r="D4585"/>
      <x:c r="E4585"/>
      <x:c r="F4585"/>
      <x:c r="G4585"/>
      <x:c r="H4585"/>
      <x:c r="I4585"/>
      <x:c r="J4585"/>
      <x:c r="K4585"/>
      <x:c r="L4585"/>
      <x:c r="M4585"/>
      <x:c r="N4585"/>
      <x:c r="O4585"/>
      <x:c r="P4585"/>
      <x:c r="Q4585"/>
      <x:c r="R4585"/>
      <x:c r="S4585"/>
      <x:c r="T4585"/>
      <x:c r="U4585"/>
      <x:c r="V4585"/>
      <x:c r="W4585"/>
    </x:row>
    <x:row r="4586">
      <x:c r="A4586"/>
      <x:c r="B4586"/>
      <x:c r="C4586"/>
      <x:c r="D4586"/>
      <x:c r="E4586"/>
      <x:c r="F4586"/>
      <x:c r="G4586"/>
      <x:c r="H4586"/>
      <x:c r="I4586"/>
      <x:c r="J4586"/>
      <x:c r="K4586"/>
      <x:c r="L4586"/>
      <x:c r="M4586"/>
      <x:c r="N4586"/>
      <x:c r="O4586"/>
      <x:c r="P4586"/>
      <x:c r="Q4586"/>
      <x:c r="R4586"/>
      <x:c r="S4586"/>
      <x:c r="T4586"/>
      <x:c r="U4586"/>
      <x:c r="V4586"/>
      <x:c r="W4586"/>
    </x:row>
    <x:row r="4587">
      <x:c r="A4587"/>
      <x:c r="B4587"/>
      <x:c r="C4587"/>
      <x:c r="D4587"/>
      <x:c r="E4587"/>
      <x:c r="F4587"/>
      <x:c r="G4587"/>
      <x:c r="H4587"/>
      <x:c r="I4587"/>
      <x:c r="J4587"/>
      <x:c r="K4587"/>
      <x:c r="L4587"/>
      <x:c r="M4587"/>
      <x:c r="N4587"/>
      <x:c r="O4587"/>
      <x:c r="P4587"/>
      <x:c r="Q4587"/>
      <x:c r="R4587"/>
      <x:c r="S4587"/>
      <x:c r="T4587"/>
      <x:c r="U4587"/>
      <x:c r="V4587"/>
      <x:c r="W4587"/>
    </x:row>
    <x:row r="4588">
      <x:c r="A4588"/>
      <x:c r="B4588"/>
      <x:c r="C4588"/>
      <x:c r="D4588"/>
      <x:c r="E4588"/>
      <x:c r="F4588"/>
      <x:c r="G4588"/>
      <x:c r="H4588"/>
      <x:c r="I4588"/>
      <x:c r="J4588"/>
      <x:c r="K4588"/>
      <x:c r="L4588"/>
      <x:c r="M4588"/>
      <x:c r="N4588"/>
      <x:c r="O4588"/>
      <x:c r="P4588"/>
      <x:c r="Q4588"/>
      <x:c r="R4588"/>
      <x:c r="S4588"/>
      <x:c r="T4588"/>
      <x:c r="U4588"/>
      <x:c r="V4588"/>
      <x:c r="W4588"/>
    </x:row>
    <x:row r="4589">
      <x:c r="A4589"/>
      <x:c r="B4589"/>
      <x:c r="C4589"/>
      <x:c r="D4589"/>
      <x:c r="E4589"/>
      <x:c r="F4589"/>
      <x:c r="G4589"/>
      <x:c r="H4589"/>
      <x:c r="I4589"/>
      <x:c r="J4589"/>
      <x:c r="K4589"/>
      <x:c r="L4589"/>
      <x:c r="M4589"/>
      <x:c r="N4589"/>
      <x:c r="O4589"/>
      <x:c r="P4589"/>
      <x:c r="Q4589"/>
      <x:c r="R4589"/>
      <x:c r="S4589"/>
      <x:c r="T4589"/>
      <x:c r="U4589"/>
      <x:c r="V4589"/>
      <x:c r="W4589"/>
    </x:row>
    <x:row r="4590">
      <x:c r="A4590"/>
      <x:c r="B4590"/>
      <x:c r="C4590"/>
      <x:c r="D4590"/>
      <x:c r="E4590"/>
      <x:c r="F4590"/>
      <x:c r="G4590"/>
      <x:c r="H4590"/>
      <x:c r="I4590"/>
      <x:c r="J4590"/>
      <x:c r="K4590"/>
      <x:c r="L4590"/>
      <x:c r="M4590"/>
      <x:c r="N4590"/>
      <x:c r="O4590"/>
      <x:c r="P4590"/>
      <x:c r="Q4590"/>
      <x:c r="R4590"/>
      <x:c r="S4590"/>
      <x:c r="T4590"/>
      <x:c r="U4590"/>
      <x:c r="V4590"/>
      <x:c r="W4590"/>
    </x:row>
    <x:row r="4591">
      <x:c r="A4591"/>
      <x:c r="B4591"/>
      <x:c r="C4591"/>
      <x:c r="D4591"/>
      <x:c r="E4591"/>
      <x:c r="F4591"/>
      <x:c r="G4591"/>
      <x:c r="H4591"/>
      <x:c r="I4591"/>
      <x:c r="J4591"/>
      <x:c r="K4591"/>
      <x:c r="L4591"/>
      <x:c r="M4591"/>
      <x:c r="N4591"/>
      <x:c r="O4591"/>
      <x:c r="P4591"/>
      <x:c r="Q4591"/>
      <x:c r="R4591"/>
      <x:c r="S4591"/>
      <x:c r="T4591"/>
      <x:c r="U4591"/>
      <x:c r="V4591"/>
      <x:c r="W4591"/>
    </x:row>
    <x:row r="4592">
      <x:c r="A4592"/>
      <x:c r="B4592"/>
      <x:c r="C4592"/>
      <x:c r="D4592"/>
      <x:c r="E4592"/>
      <x:c r="F4592"/>
      <x:c r="G4592"/>
      <x:c r="H4592"/>
      <x:c r="I4592"/>
      <x:c r="J4592"/>
      <x:c r="K4592"/>
      <x:c r="L4592"/>
      <x:c r="M4592"/>
      <x:c r="N4592"/>
      <x:c r="O4592"/>
      <x:c r="P4592"/>
      <x:c r="Q4592"/>
      <x:c r="R4592"/>
      <x:c r="S4592"/>
      <x:c r="T4592"/>
      <x:c r="U4592"/>
      <x:c r="V4592"/>
      <x:c r="W4592"/>
    </x:row>
    <x:row r="4593">
      <x:c r="A4593"/>
      <x:c r="B4593"/>
      <x:c r="C4593"/>
      <x:c r="D4593"/>
      <x:c r="E4593"/>
      <x:c r="F4593"/>
      <x:c r="G4593"/>
      <x:c r="H4593"/>
      <x:c r="I4593"/>
      <x:c r="J4593"/>
      <x:c r="K4593"/>
      <x:c r="L4593"/>
      <x:c r="M4593"/>
      <x:c r="N4593"/>
      <x:c r="O4593"/>
      <x:c r="P4593"/>
      <x:c r="Q4593"/>
      <x:c r="R4593"/>
      <x:c r="S4593"/>
      <x:c r="T4593"/>
      <x:c r="U4593"/>
      <x:c r="V4593"/>
      <x:c r="W4593"/>
    </x:row>
    <x:row r="4594">
      <x:c r="A4594"/>
      <x:c r="B4594"/>
      <x:c r="C4594"/>
      <x:c r="D4594"/>
      <x:c r="E4594"/>
      <x:c r="F4594"/>
      <x:c r="G4594"/>
      <x:c r="H4594"/>
      <x:c r="I4594"/>
      <x:c r="J4594"/>
      <x:c r="K4594"/>
      <x:c r="L4594"/>
      <x:c r="M4594"/>
      <x:c r="N4594"/>
      <x:c r="O4594"/>
      <x:c r="P4594"/>
      <x:c r="Q4594"/>
      <x:c r="R4594"/>
      <x:c r="S4594"/>
      <x:c r="T4594"/>
      <x:c r="U4594"/>
      <x:c r="V4594"/>
      <x:c r="W4594"/>
    </x:row>
    <x:row r="4595">
      <x:c r="A4595"/>
      <x:c r="B4595"/>
      <x:c r="C4595"/>
      <x:c r="D4595"/>
      <x:c r="E4595"/>
      <x:c r="F4595"/>
      <x:c r="G4595"/>
      <x:c r="H4595"/>
      <x:c r="I4595"/>
      <x:c r="J4595"/>
      <x:c r="K4595"/>
      <x:c r="L4595"/>
      <x:c r="M4595"/>
      <x:c r="N4595"/>
      <x:c r="O4595"/>
      <x:c r="P4595"/>
      <x:c r="Q4595"/>
      <x:c r="R4595"/>
      <x:c r="S4595"/>
      <x:c r="T4595"/>
      <x:c r="U4595"/>
      <x:c r="V4595"/>
      <x:c r="W4595"/>
    </x:row>
    <x:row r="4596">
      <x:c r="A4596"/>
      <x:c r="B4596"/>
      <x:c r="C4596"/>
      <x:c r="D4596"/>
      <x:c r="E4596"/>
      <x:c r="F4596"/>
      <x:c r="G4596"/>
      <x:c r="H4596"/>
      <x:c r="I4596"/>
      <x:c r="J4596"/>
      <x:c r="K4596"/>
      <x:c r="L4596"/>
      <x:c r="M4596"/>
      <x:c r="N4596"/>
      <x:c r="O4596"/>
      <x:c r="P4596"/>
      <x:c r="Q4596"/>
      <x:c r="R4596"/>
      <x:c r="S4596"/>
      <x:c r="T4596"/>
      <x:c r="U4596"/>
      <x:c r="V4596"/>
      <x:c r="W4596"/>
    </x:row>
    <x:row r="4597">
      <x:c r="A4597"/>
      <x:c r="B4597"/>
      <x:c r="C4597"/>
      <x:c r="D4597"/>
      <x:c r="E4597"/>
      <x:c r="F4597"/>
      <x:c r="G4597"/>
      <x:c r="H4597"/>
      <x:c r="I4597"/>
      <x:c r="J4597"/>
      <x:c r="K4597"/>
      <x:c r="L4597"/>
      <x:c r="M4597"/>
      <x:c r="N4597"/>
      <x:c r="O4597"/>
      <x:c r="P4597"/>
      <x:c r="Q4597"/>
      <x:c r="R4597"/>
      <x:c r="S4597"/>
      <x:c r="T4597"/>
      <x:c r="U4597"/>
      <x:c r="V4597"/>
      <x:c r="W4597"/>
    </x:row>
    <x:row r="4598">
      <x:c r="A4598"/>
      <x:c r="B4598"/>
      <x:c r="C4598"/>
      <x:c r="D4598"/>
      <x:c r="E4598"/>
      <x:c r="F4598"/>
      <x:c r="G4598"/>
      <x:c r="H4598"/>
      <x:c r="I4598"/>
      <x:c r="J4598"/>
      <x:c r="K4598"/>
      <x:c r="L4598"/>
      <x:c r="M4598"/>
      <x:c r="N4598"/>
      <x:c r="O4598"/>
      <x:c r="P4598"/>
      <x:c r="Q4598"/>
      <x:c r="R4598"/>
      <x:c r="S4598"/>
      <x:c r="T4598"/>
      <x:c r="U4598"/>
      <x:c r="V4598"/>
      <x:c r="W4598"/>
    </x:row>
    <x:row r="4599">
      <x:c r="A4599"/>
      <x:c r="B4599"/>
      <x:c r="C4599"/>
      <x:c r="D4599"/>
      <x:c r="E4599"/>
      <x:c r="F4599"/>
      <x:c r="G4599"/>
      <x:c r="H4599"/>
      <x:c r="I4599"/>
      <x:c r="J4599"/>
      <x:c r="K4599"/>
      <x:c r="L4599"/>
      <x:c r="M4599"/>
      <x:c r="N4599"/>
      <x:c r="O4599"/>
      <x:c r="P4599"/>
      <x:c r="Q4599"/>
      <x:c r="R4599"/>
      <x:c r="S4599"/>
      <x:c r="T4599"/>
      <x:c r="U4599"/>
      <x:c r="V4599"/>
      <x:c r="W4599"/>
    </x:row>
    <x:row r="4600">
      <x:c r="A4600"/>
      <x:c r="B4600"/>
      <x:c r="C4600"/>
      <x:c r="D4600"/>
      <x:c r="E4600"/>
      <x:c r="F4600"/>
      <x:c r="G4600"/>
      <x:c r="H4600"/>
      <x:c r="I4600"/>
      <x:c r="J4600"/>
      <x:c r="K4600"/>
      <x:c r="L4600"/>
      <x:c r="M4600"/>
      <x:c r="N4600"/>
      <x:c r="O4600"/>
      <x:c r="P4600"/>
      <x:c r="Q4600"/>
      <x:c r="R4600"/>
      <x:c r="S4600"/>
      <x:c r="T4600"/>
      <x:c r="U4600"/>
      <x:c r="V4600"/>
      <x:c r="W4600"/>
    </x:row>
    <x:row r="4601">
      <x:c r="A4601"/>
      <x:c r="B4601"/>
      <x:c r="C4601"/>
      <x:c r="D4601"/>
      <x:c r="E4601"/>
      <x:c r="F4601"/>
      <x:c r="G4601"/>
      <x:c r="H4601"/>
      <x:c r="I4601"/>
      <x:c r="J4601"/>
      <x:c r="K4601"/>
      <x:c r="L4601"/>
      <x:c r="M4601"/>
      <x:c r="N4601"/>
      <x:c r="O4601"/>
      <x:c r="P4601"/>
      <x:c r="Q4601"/>
      <x:c r="R4601"/>
      <x:c r="S4601"/>
      <x:c r="T4601"/>
      <x:c r="U4601"/>
      <x:c r="V4601"/>
      <x:c r="W4601"/>
    </x:row>
    <x:row r="4602">
      <x:c r="A4602"/>
      <x:c r="B4602"/>
      <x:c r="C4602"/>
      <x:c r="D4602"/>
      <x:c r="E4602"/>
      <x:c r="F4602"/>
      <x:c r="G4602"/>
      <x:c r="H4602"/>
      <x:c r="I4602"/>
      <x:c r="J4602"/>
      <x:c r="K4602"/>
      <x:c r="L4602"/>
      <x:c r="M4602"/>
      <x:c r="N4602"/>
      <x:c r="O4602"/>
      <x:c r="P4602"/>
      <x:c r="Q4602"/>
      <x:c r="R4602"/>
      <x:c r="S4602"/>
      <x:c r="T4602"/>
      <x:c r="U4602"/>
      <x:c r="V4602"/>
      <x:c r="W4602"/>
    </x:row>
    <x:row r="4603">
      <x:c r="A4603"/>
      <x:c r="B4603"/>
      <x:c r="C4603"/>
      <x:c r="D4603"/>
      <x:c r="E4603"/>
      <x:c r="F4603"/>
      <x:c r="G4603"/>
      <x:c r="H4603"/>
      <x:c r="I4603"/>
      <x:c r="J4603"/>
      <x:c r="K4603"/>
      <x:c r="L4603"/>
      <x:c r="M4603"/>
      <x:c r="N4603"/>
      <x:c r="O4603"/>
      <x:c r="P4603"/>
      <x:c r="Q4603"/>
      <x:c r="R4603"/>
      <x:c r="S4603"/>
      <x:c r="T4603"/>
      <x:c r="U4603"/>
      <x:c r="V4603"/>
      <x:c r="W4603"/>
    </x:row>
    <x:row r="4604">
      <x:c r="A4604"/>
      <x:c r="B4604"/>
      <x:c r="C4604"/>
      <x:c r="D4604"/>
      <x:c r="E4604"/>
      <x:c r="F4604"/>
      <x:c r="G4604"/>
      <x:c r="H4604"/>
      <x:c r="I4604"/>
      <x:c r="J4604"/>
      <x:c r="K4604"/>
      <x:c r="L4604"/>
      <x:c r="M4604"/>
      <x:c r="N4604"/>
      <x:c r="O4604"/>
      <x:c r="P4604"/>
      <x:c r="Q4604"/>
      <x:c r="R4604"/>
      <x:c r="S4604"/>
      <x:c r="T4604"/>
      <x:c r="U4604"/>
      <x:c r="V4604"/>
      <x:c r="W4604"/>
    </x:row>
    <x:row r="4605">
      <x:c r="A4605"/>
      <x:c r="B4605"/>
      <x:c r="C4605"/>
      <x:c r="D4605"/>
      <x:c r="E4605"/>
      <x:c r="F4605"/>
      <x:c r="G4605"/>
      <x:c r="H4605"/>
      <x:c r="I4605"/>
      <x:c r="J4605"/>
      <x:c r="K4605"/>
      <x:c r="L4605"/>
      <x:c r="M4605"/>
      <x:c r="N4605"/>
      <x:c r="O4605"/>
      <x:c r="P4605"/>
      <x:c r="Q4605"/>
      <x:c r="R4605"/>
      <x:c r="S4605"/>
      <x:c r="T4605"/>
      <x:c r="U4605"/>
      <x:c r="V4605"/>
      <x:c r="W4605"/>
    </x:row>
    <x:row r="4606">
      <x:c r="A4606"/>
      <x:c r="B4606"/>
      <x:c r="C4606"/>
      <x:c r="D4606"/>
      <x:c r="E4606"/>
      <x:c r="F4606"/>
      <x:c r="G4606"/>
      <x:c r="H4606"/>
      <x:c r="I4606"/>
      <x:c r="J4606"/>
      <x:c r="K4606"/>
      <x:c r="L4606"/>
      <x:c r="M4606"/>
      <x:c r="N4606"/>
      <x:c r="O4606"/>
      <x:c r="P4606"/>
      <x:c r="Q4606"/>
      <x:c r="R4606"/>
      <x:c r="S4606"/>
      <x:c r="T4606"/>
      <x:c r="U4606"/>
      <x:c r="V4606"/>
      <x:c r="W4606"/>
    </x:row>
    <x:row r="4607">
      <x:c r="A4607"/>
      <x:c r="B4607"/>
      <x:c r="C4607"/>
      <x:c r="D4607"/>
      <x:c r="E4607"/>
      <x:c r="F4607"/>
      <x:c r="G4607"/>
      <x:c r="H4607"/>
      <x:c r="I4607"/>
      <x:c r="J4607"/>
      <x:c r="K4607"/>
      <x:c r="L4607"/>
      <x:c r="M4607"/>
      <x:c r="N4607"/>
      <x:c r="O4607"/>
      <x:c r="P4607"/>
      <x:c r="Q4607"/>
      <x:c r="R4607"/>
      <x:c r="S4607"/>
      <x:c r="T4607"/>
      <x:c r="U4607"/>
      <x:c r="V4607"/>
      <x:c r="W4607"/>
    </x:row>
    <x:row r="4608">
      <x:c r="A4608"/>
      <x:c r="B4608"/>
      <x:c r="C4608"/>
      <x:c r="D4608"/>
      <x:c r="E4608"/>
      <x:c r="F4608"/>
      <x:c r="G4608"/>
      <x:c r="H4608"/>
      <x:c r="I4608"/>
      <x:c r="J4608"/>
      <x:c r="K4608"/>
      <x:c r="L4608"/>
      <x:c r="M4608"/>
      <x:c r="N4608"/>
      <x:c r="O4608"/>
      <x:c r="P4608"/>
      <x:c r="Q4608"/>
      <x:c r="R4608"/>
      <x:c r="S4608"/>
      <x:c r="T4608"/>
      <x:c r="U4608"/>
      <x:c r="V4608"/>
      <x:c r="W4608"/>
    </x:row>
    <x:row r="4609">
      <x:c r="A4609"/>
      <x:c r="B4609"/>
      <x:c r="C4609"/>
      <x:c r="D4609"/>
      <x:c r="E4609"/>
      <x:c r="F4609"/>
      <x:c r="G4609"/>
      <x:c r="H4609"/>
      <x:c r="I4609"/>
      <x:c r="J4609"/>
      <x:c r="K4609"/>
      <x:c r="L4609"/>
      <x:c r="M4609"/>
      <x:c r="N4609"/>
      <x:c r="O4609"/>
      <x:c r="P4609"/>
      <x:c r="Q4609"/>
      <x:c r="R4609"/>
      <x:c r="S4609"/>
      <x:c r="T4609"/>
      <x:c r="U4609"/>
      <x:c r="V4609"/>
      <x:c r="W4609"/>
    </x:row>
    <x:row r="4610">
      <x:c r="A4610"/>
      <x:c r="B4610"/>
      <x:c r="C4610"/>
      <x:c r="D4610"/>
      <x:c r="E4610"/>
      <x:c r="F4610"/>
      <x:c r="G4610"/>
      <x:c r="H4610"/>
      <x:c r="I4610"/>
      <x:c r="J4610"/>
      <x:c r="K4610"/>
      <x:c r="L4610"/>
      <x:c r="M4610"/>
      <x:c r="N4610"/>
      <x:c r="O4610"/>
      <x:c r="P4610"/>
      <x:c r="Q4610"/>
      <x:c r="R4610"/>
      <x:c r="S4610"/>
      <x:c r="T4610"/>
      <x:c r="U4610"/>
      <x:c r="V4610"/>
      <x:c r="W4610"/>
    </x:row>
    <x:row r="4611">
      <x:c r="A4611"/>
      <x:c r="B4611"/>
      <x:c r="C4611"/>
      <x:c r="D4611"/>
      <x:c r="E4611"/>
      <x:c r="F4611"/>
      <x:c r="G4611"/>
      <x:c r="H4611"/>
      <x:c r="I4611"/>
      <x:c r="J4611"/>
      <x:c r="K4611"/>
      <x:c r="L4611"/>
      <x:c r="M4611"/>
      <x:c r="N4611"/>
      <x:c r="O4611"/>
      <x:c r="P4611"/>
      <x:c r="Q4611"/>
      <x:c r="R4611"/>
      <x:c r="S4611"/>
      <x:c r="T4611"/>
      <x:c r="U4611"/>
      <x:c r="V4611"/>
      <x:c r="W4611"/>
    </x:row>
    <x:row r="4612">
      <x:c r="A4612"/>
      <x:c r="B4612"/>
      <x:c r="C4612"/>
      <x:c r="D4612"/>
      <x:c r="E4612"/>
      <x:c r="F4612"/>
      <x:c r="G4612"/>
      <x:c r="H4612"/>
      <x:c r="I4612"/>
      <x:c r="J4612"/>
      <x:c r="K4612"/>
      <x:c r="L4612"/>
      <x:c r="M4612"/>
      <x:c r="N4612"/>
      <x:c r="O4612"/>
      <x:c r="P4612"/>
      <x:c r="Q4612"/>
      <x:c r="R4612"/>
      <x:c r="S4612"/>
      <x:c r="T4612"/>
      <x:c r="U4612"/>
      <x:c r="V4612"/>
      <x:c r="W4612"/>
    </x:row>
    <x:row r="4613">
      <x:c r="A4613"/>
      <x:c r="B4613"/>
      <x:c r="C4613"/>
      <x:c r="D4613"/>
      <x:c r="E4613"/>
      <x:c r="F4613"/>
      <x:c r="G4613"/>
      <x:c r="H4613"/>
      <x:c r="I4613"/>
      <x:c r="J4613"/>
      <x:c r="K4613"/>
      <x:c r="L4613"/>
      <x:c r="M4613"/>
      <x:c r="N4613"/>
      <x:c r="O4613"/>
      <x:c r="P4613"/>
      <x:c r="Q4613"/>
      <x:c r="R4613"/>
      <x:c r="S4613"/>
      <x:c r="T4613"/>
      <x:c r="U4613"/>
      <x:c r="V4613"/>
      <x:c r="W4613"/>
    </x:row>
    <x:row r="4614">
      <x:c r="A4614"/>
      <x:c r="B4614"/>
      <x:c r="C4614"/>
      <x:c r="D4614"/>
      <x:c r="E4614"/>
      <x:c r="F4614"/>
      <x:c r="G4614"/>
      <x:c r="H4614"/>
      <x:c r="I4614"/>
      <x:c r="J4614"/>
      <x:c r="K4614"/>
      <x:c r="L4614"/>
      <x:c r="M4614"/>
      <x:c r="N4614"/>
      <x:c r="O4614"/>
      <x:c r="P4614"/>
      <x:c r="Q4614"/>
      <x:c r="R4614"/>
      <x:c r="S4614"/>
      <x:c r="T4614"/>
      <x:c r="U4614"/>
      <x:c r="V4614"/>
      <x:c r="W4614"/>
    </x:row>
    <x:row r="4615">
      <x:c r="A4615"/>
      <x:c r="B4615"/>
      <x:c r="C4615"/>
      <x:c r="D4615"/>
      <x:c r="E4615"/>
      <x:c r="F4615"/>
      <x:c r="G4615"/>
      <x:c r="H4615"/>
      <x:c r="I4615"/>
      <x:c r="J4615"/>
      <x:c r="K4615"/>
      <x:c r="L4615"/>
      <x:c r="M4615"/>
      <x:c r="N4615"/>
      <x:c r="O4615"/>
      <x:c r="P4615"/>
      <x:c r="Q4615"/>
      <x:c r="R4615"/>
      <x:c r="S4615"/>
      <x:c r="T4615"/>
      <x:c r="U4615"/>
      <x:c r="V4615"/>
      <x:c r="W4615"/>
    </x:row>
    <x:row r="4616">
      <x:c r="A4616"/>
      <x:c r="B4616"/>
      <x:c r="C4616"/>
      <x:c r="D4616"/>
      <x:c r="E4616"/>
      <x:c r="F4616"/>
      <x:c r="G4616"/>
      <x:c r="H4616"/>
      <x:c r="I4616"/>
      <x:c r="J4616"/>
      <x:c r="K4616"/>
      <x:c r="L4616"/>
      <x:c r="M4616"/>
      <x:c r="N4616"/>
      <x:c r="O4616"/>
      <x:c r="P4616"/>
      <x:c r="Q4616"/>
      <x:c r="R4616"/>
      <x:c r="S4616"/>
      <x:c r="T4616"/>
      <x:c r="U4616"/>
      <x:c r="V4616"/>
      <x:c r="W4616"/>
    </x:row>
    <x:row r="4617">
      <x:c r="A4617"/>
      <x:c r="B4617"/>
      <x:c r="C4617"/>
      <x:c r="D4617"/>
      <x:c r="E4617"/>
      <x:c r="F4617"/>
      <x:c r="G4617"/>
      <x:c r="H4617"/>
      <x:c r="I4617"/>
      <x:c r="J4617"/>
      <x:c r="K4617"/>
      <x:c r="L4617"/>
      <x:c r="M4617"/>
      <x:c r="N4617"/>
      <x:c r="O4617"/>
      <x:c r="P4617"/>
      <x:c r="Q4617"/>
      <x:c r="R4617"/>
      <x:c r="S4617"/>
      <x:c r="T4617"/>
      <x:c r="U4617"/>
      <x:c r="V4617"/>
      <x:c r="W4617"/>
    </x:row>
    <x:row r="4618">
      <x:c r="A4618"/>
      <x:c r="B4618"/>
      <x:c r="C4618"/>
      <x:c r="D4618"/>
      <x:c r="E4618"/>
      <x:c r="F4618"/>
      <x:c r="G4618"/>
      <x:c r="H4618"/>
      <x:c r="I4618"/>
      <x:c r="J4618"/>
      <x:c r="K4618"/>
      <x:c r="L4618"/>
      <x:c r="M4618"/>
      <x:c r="N4618"/>
      <x:c r="O4618"/>
      <x:c r="P4618"/>
      <x:c r="Q4618"/>
      <x:c r="R4618"/>
      <x:c r="S4618"/>
      <x:c r="T4618"/>
      <x:c r="U4618"/>
      <x:c r="V4618"/>
      <x:c r="W4618"/>
    </x:row>
    <x:row r="4619">
      <x:c r="A4619"/>
      <x:c r="B4619"/>
      <x:c r="C4619"/>
      <x:c r="D4619"/>
      <x:c r="E4619"/>
      <x:c r="F4619"/>
      <x:c r="G4619"/>
      <x:c r="H4619"/>
      <x:c r="I4619"/>
      <x:c r="J4619"/>
      <x:c r="K4619"/>
      <x:c r="L4619"/>
      <x:c r="M4619"/>
      <x:c r="N4619"/>
      <x:c r="O4619"/>
      <x:c r="P4619"/>
      <x:c r="Q4619"/>
      <x:c r="R4619"/>
      <x:c r="S4619"/>
      <x:c r="T4619"/>
      <x:c r="U4619"/>
      <x:c r="V4619"/>
      <x:c r="W4619"/>
    </x:row>
    <x:row r="4620">
      <x:c r="A4620"/>
      <x:c r="B4620"/>
      <x:c r="C4620"/>
      <x:c r="D4620"/>
      <x:c r="E4620"/>
      <x:c r="F4620"/>
      <x:c r="G4620"/>
      <x:c r="H4620"/>
      <x:c r="I4620"/>
      <x:c r="J4620"/>
      <x:c r="K4620"/>
      <x:c r="L4620"/>
      <x:c r="M4620"/>
      <x:c r="N4620"/>
      <x:c r="O4620"/>
      <x:c r="P4620"/>
      <x:c r="Q4620"/>
      <x:c r="R4620"/>
      <x:c r="S4620"/>
      <x:c r="T4620"/>
      <x:c r="U4620"/>
      <x:c r="V4620"/>
      <x:c r="W4620"/>
    </x:row>
    <x:row r="4621">
      <x:c r="A4621"/>
      <x:c r="B4621"/>
      <x:c r="C4621"/>
      <x:c r="D4621"/>
      <x:c r="E4621"/>
      <x:c r="F4621"/>
      <x:c r="G4621"/>
      <x:c r="H4621"/>
      <x:c r="I4621"/>
      <x:c r="J4621"/>
      <x:c r="K4621"/>
      <x:c r="L4621"/>
      <x:c r="M4621"/>
      <x:c r="N4621"/>
      <x:c r="O4621"/>
      <x:c r="P4621"/>
      <x:c r="Q4621"/>
      <x:c r="R4621"/>
      <x:c r="S4621"/>
      <x:c r="T4621"/>
      <x:c r="U4621"/>
      <x:c r="V4621"/>
      <x:c r="W4621"/>
    </x:row>
    <x:row r="4622">
      <x:c r="A4622"/>
      <x:c r="B4622"/>
      <x:c r="C4622"/>
      <x:c r="D4622"/>
      <x:c r="E4622"/>
      <x:c r="F4622"/>
      <x:c r="G4622"/>
      <x:c r="H4622"/>
      <x:c r="I4622"/>
      <x:c r="J4622"/>
      <x:c r="K4622"/>
      <x:c r="L4622"/>
      <x:c r="M4622"/>
      <x:c r="N4622"/>
      <x:c r="O4622"/>
      <x:c r="P4622"/>
      <x:c r="Q4622"/>
      <x:c r="R4622"/>
      <x:c r="S4622"/>
      <x:c r="T4622"/>
      <x:c r="U4622"/>
      <x:c r="V4622"/>
      <x:c r="W4622"/>
    </x:row>
    <x:row r="4623">
      <x:c r="A4623"/>
      <x:c r="B4623"/>
      <x:c r="C4623"/>
      <x:c r="D4623"/>
      <x:c r="E4623"/>
      <x:c r="F4623"/>
      <x:c r="G4623"/>
      <x:c r="H4623"/>
      <x:c r="I4623"/>
      <x:c r="J4623"/>
      <x:c r="K4623"/>
      <x:c r="L4623"/>
      <x:c r="M4623"/>
      <x:c r="N4623"/>
      <x:c r="O4623"/>
      <x:c r="P4623"/>
      <x:c r="Q4623"/>
      <x:c r="R4623"/>
      <x:c r="S4623"/>
      <x:c r="T4623"/>
      <x:c r="U4623"/>
      <x:c r="V4623"/>
      <x:c r="W4623"/>
    </x:row>
    <x:row r="4624">
      <x:c r="A4624"/>
      <x:c r="B4624"/>
      <x:c r="C4624"/>
      <x:c r="D4624"/>
      <x:c r="E4624"/>
      <x:c r="F4624"/>
      <x:c r="G4624"/>
      <x:c r="H4624"/>
      <x:c r="I4624"/>
      <x:c r="J4624"/>
      <x:c r="K4624"/>
      <x:c r="L4624"/>
      <x:c r="M4624"/>
      <x:c r="N4624"/>
      <x:c r="O4624"/>
      <x:c r="P4624"/>
      <x:c r="Q4624"/>
      <x:c r="R4624"/>
      <x:c r="S4624"/>
      <x:c r="T4624"/>
      <x:c r="U4624"/>
      <x:c r="V4624"/>
      <x:c r="W4624"/>
    </x:row>
    <x:row r="4625">
      <x:c r="A4625"/>
      <x:c r="B4625"/>
      <x:c r="C4625"/>
      <x:c r="D4625"/>
      <x:c r="E4625"/>
      <x:c r="F4625"/>
      <x:c r="G4625"/>
      <x:c r="H4625"/>
      <x:c r="I4625"/>
      <x:c r="J4625"/>
      <x:c r="K4625"/>
      <x:c r="L4625"/>
      <x:c r="M4625"/>
      <x:c r="N4625"/>
      <x:c r="O4625"/>
      <x:c r="P4625"/>
      <x:c r="Q4625"/>
      <x:c r="R4625"/>
      <x:c r="S4625"/>
      <x:c r="T4625"/>
      <x:c r="U4625"/>
      <x:c r="V4625"/>
      <x:c r="W4625"/>
    </x:row>
    <x:row r="4626">
      <x:c r="A4626"/>
      <x:c r="B4626"/>
      <x:c r="C4626"/>
      <x:c r="D4626"/>
      <x:c r="E4626"/>
      <x:c r="F4626"/>
      <x:c r="G4626"/>
      <x:c r="H4626"/>
      <x:c r="I4626"/>
      <x:c r="J4626"/>
      <x:c r="K4626"/>
      <x:c r="L4626"/>
      <x:c r="M4626"/>
      <x:c r="N4626"/>
      <x:c r="O4626"/>
      <x:c r="P4626"/>
      <x:c r="Q4626"/>
      <x:c r="R4626"/>
      <x:c r="S4626"/>
      <x:c r="T4626"/>
      <x:c r="U4626"/>
      <x:c r="V4626"/>
      <x:c r="W4626"/>
    </x:row>
    <x:row r="4627">
      <x:c r="A4627"/>
      <x:c r="B4627"/>
      <x:c r="C4627"/>
      <x:c r="D4627"/>
      <x:c r="E4627"/>
      <x:c r="F4627"/>
      <x:c r="G4627"/>
      <x:c r="H4627"/>
      <x:c r="I4627"/>
      <x:c r="J4627"/>
      <x:c r="K4627"/>
      <x:c r="L4627"/>
      <x:c r="M4627"/>
      <x:c r="N4627"/>
      <x:c r="O4627"/>
      <x:c r="P4627"/>
      <x:c r="Q4627"/>
      <x:c r="R4627"/>
      <x:c r="S4627"/>
      <x:c r="T4627"/>
      <x:c r="U4627"/>
      <x:c r="V4627"/>
      <x:c r="W4627"/>
    </x:row>
    <x:row r="4628">
      <x:c r="A4628"/>
      <x:c r="B4628"/>
      <x:c r="C4628"/>
      <x:c r="D4628"/>
      <x:c r="E4628"/>
      <x:c r="F4628"/>
      <x:c r="G4628"/>
      <x:c r="H4628"/>
      <x:c r="I4628"/>
      <x:c r="J4628"/>
      <x:c r="K4628"/>
      <x:c r="L4628"/>
      <x:c r="M4628"/>
      <x:c r="N4628"/>
      <x:c r="O4628"/>
      <x:c r="P4628"/>
      <x:c r="Q4628"/>
      <x:c r="R4628"/>
      <x:c r="S4628"/>
      <x:c r="T4628"/>
      <x:c r="U4628"/>
      <x:c r="V4628"/>
      <x:c r="W4628"/>
    </x:row>
    <x:row r="4629">
      <x:c r="A4629"/>
      <x:c r="B4629"/>
      <x:c r="C4629"/>
      <x:c r="D4629"/>
      <x:c r="E4629"/>
      <x:c r="F4629"/>
      <x:c r="G4629"/>
      <x:c r="H4629"/>
      <x:c r="I4629"/>
      <x:c r="J4629"/>
      <x:c r="K4629"/>
      <x:c r="L4629"/>
      <x:c r="M4629"/>
      <x:c r="N4629"/>
      <x:c r="O4629"/>
      <x:c r="P4629"/>
      <x:c r="Q4629"/>
      <x:c r="R4629"/>
      <x:c r="S4629"/>
      <x:c r="T4629"/>
      <x:c r="U4629"/>
      <x:c r="V4629"/>
      <x:c r="W4629"/>
    </x:row>
    <x:row r="4630">
      <x:c r="A4630"/>
      <x:c r="B4630"/>
      <x:c r="C4630"/>
      <x:c r="D4630"/>
      <x:c r="E4630"/>
      <x:c r="F4630"/>
      <x:c r="G4630"/>
      <x:c r="H4630"/>
      <x:c r="I4630"/>
      <x:c r="J4630"/>
      <x:c r="K4630"/>
      <x:c r="L4630"/>
      <x:c r="M4630"/>
      <x:c r="N4630"/>
      <x:c r="O4630"/>
      <x:c r="P4630"/>
      <x:c r="Q4630"/>
      <x:c r="R4630"/>
      <x:c r="S4630"/>
      <x:c r="T4630"/>
      <x:c r="U4630"/>
      <x:c r="V4630"/>
      <x:c r="W4630"/>
    </x:row>
    <x:row r="4631">
      <x:c r="A4631"/>
      <x:c r="B4631"/>
      <x:c r="C4631"/>
      <x:c r="D4631"/>
      <x:c r="E4631"/>
      <x:c r="F4631"/>
      <x:c r="G4631"/>
      <x:c r="H4631"/>
      <x:c r="I4631"/>
      <x:c r="J4631"/>
      <x:c r="K4631"/>
      <x:c r="L4631"/>
      <x:c r="M4631"/>
      <x:c r="N4631"/>
      <x:c r="O4631"/>
      <x:c r="P4631"/>
      <x:c r="Q4631"/>
      <x:c r="R4631"/>
      <x:c r="S4631"/>
      <x:c r="T4631"/>
      <x:c r="U4631"/>
      <x:c r="V4631"/>
      <x:c r="W4631"/>
    </x:row>
    <x:row r="4632">
      <x:c r="A4632"/>
      <x:c r="B4632"/>
      <x:c r="C4632"/>
      <x:c r="D4632"/>
      <x:c r="E4632"/>
      <x:c r="F4632"/>
      <x:c r="G4632"/>
      <x:c r="H4632"/>
      <x:c r="I4632"/>
      <x:c r="J4632"/>
      <x:c r="K4632"/>
      <x:c r="L4632"/>
      <x:c r="M4632"/>
      <x:c r="N4632"/>
      <x:c r="O4632"/>
      <x:c r="P4632"/>
      <x:c r="Q4632"/>
      <x:c r="R4632"/>
      <x:c r="S4632"/>
      <x:c r="T4632"/>
      <x:c r="U4632"/>
      <x:c r="V4632"/>
      <x:c r="W4632"/>
    </x:row>
    <x:row r="4633">
      <x:c r="A4633"/>
      <x:c r="B4633"/>
      <x:c r="C4633"/>
      <x:c r="D4633"/>
      <x:c r="E4633"/>
      <x:c r="F4633"/>
      <x:c r="G4633"/>
      <x:c r="H4633"/>
      <x:c r="I4633"/>
      <x:c r="J4633"/>
      <x:c r="K4633"/>
      <x:c r="L4633"/>
      <x:c r="M4633"/>
      <x:c r="N4633"/>
      <x:c r="O4633"/>
      <x:c r="P4633"/>
      <x:c r="Q4633"/>
      <x:c r="R4633"/>
      <x:c r="S4633"/>
      <x:c r="T4633"/>
      <x:c r="U4633"/>
      <x:c r="V4633"/>
      <x:c r="W4633"/>
    </x:row>
    <x:row r="4634">
      <x:c r="A4634"/>
      <x:c r="B4634"/>
      <x:c r="C4634"/>
      <x:c r="D4634"/>
      <x:c r="E4634"/>
      <x:c r="F4634"/>
      <x:c r="G4634"/>
      <x:c r="H4634"/>
      <x:c r="I4634"/>
      <x:c r="J4634"/>
      <x:c r="K4634"/>
      <x:c r="L4634"/>
      <x:c r="M4634"/>
      <x:c r="N4634"/>
      <x:c r="O4634"/>
      <x:c r="P4634"/>
      <x:c r="Q4634"/>
      <x:c r="R4634"/>
      <x:c r="S4634"/>
      <x:c r="T4634"/>
      <x:c r="U4634"/>
      <x:c r="V4634"/>
      <x:c r="W4634"/>
    </x:row>
    <x:row r="4635">
      <x:c r="A4635"/>
      <x:c r="B4635"/>
      <x:c r="C4635"/>
      <x:c r="D4635"/>
      <x:c r="E4635"/>
      <x:c r="F4635"/>
      <x:c r="G4635"/>
      <x:c r="H4635"/>
      <x:c r="I4635"/>
      <x:c r="J4635"/>
      <x:c r="K4635"/>
      <x:c r="L4635"/>
      <x:c r="M4635"/>
      <x:c r="N4635"/>
      <x:c r="O4635"/>
      <x:c r="P4635"/>
      <x:c r="Q4635"/>
      <x:c r="R4635"/>
      <x:c r="S4635"/>
      <x:c r="T4635"/>
      <x:c r="U4635"/>
      <x:c r="V4635"/>
      <x:c r="W4635"/>
    </x:row>
    <x:row r="4636">
      <x:c r="A4636"/>
      <x:c r="B4636"/>
      <x:c r="C4636"/>
      <x:c r="D4636"/>
      <x:c r="E4636"/>
      <x:c r="F4636"/>
      <x:c r="G4636"/>
      <x:c r="H4636"/>
      <x:c r="I4636"/>
      <x:c r="J4636"/>
      <x:c r="K4636"/>
      <x:c r="L4636"/>
      <x:c r="M4636"/>
      <x:c r="N4636"/>
      <x:c r="O4636"/>
      <x:c r="P4636"/>
      <x:c r="Q4636"/>
      <x:c r="R4636"/>
      <x:c r="S4636"/>
      <x:c r="T4636"/>
      <x:c r="U4636"/>
      <x:c r="V4636"/>
      <x:c r="W4636"/>
    </x:row>
    <x:row r="4637">
      <x:c r="A4637"/>
      <x:c r="B4637"/>
      <x:c r="C4637"/>
      <x:c r="D4637"/>
      <x:c r="E4637"/>
      <x:c r="F4637"/>
      <x:c r="G4637"/>
      <x:c r="H4637"/>
      <x:c r="I4637"/>
      <x:c r="J4637"/>
      <x:c r="K4637"/>
      <x:c r="L4637"/>
      <x:c r="M4637"/>
      <x:c r="N4637"/>
      <x:c r="O4637"/>
      <x:c r="P4637"/>
      <x:c r="Q4637"/>
      <x:c r="R4637"/>
      <x:c r="S4637"/>
      <x:c r="T4637"/>
      <x:c r="U4637"/>
      <x:c r="V4637"/>
      <x:c r="W4637"/>
    </x:row>
    <x:row r="4638">
      <x:c r="A4638"/>
      <x:c r="B4638"/>
      <x:c r="C4638"/>
      <x:c r="D4638"/>
      <x:c r="E4638"/>
      <x:c r="F4638"/>
      <x:c r="G4638"/>
      <x:c r="H4638"/>
      <x:c r="I4638"/>
      <x:c r="J4638"/>
      <x:c r="K4638"/>
      <x:c r="L4638"/>
      <x:c r="M4638"/>
      <x:c r="N4638"/>
      <x:c r="O4638"/>
      <x:c r="P4638"/>
      <x:c r="Q4638"/>
      <x:c r="R4638"/>
      <x:c r="S4638"/>
      <x:c r="T4638"/>
      <x:c r="U4638"/>
      <x:c r="V4638"/>
      <x:c r="W4638"/>
    </x:row>
    <x:row r="4639">
      <x:c r="A4639"/>
      <x:c r="B4639"/>
      <x:c r="C4639"/>
      <x:c r="D4639"/>
      <x:c r="E4639"/>
      <x:c r="F4639"/>
      <x:c r="G4639"/>
      <x:c r="H4639"/>
      <x:c r="I4639"/>
      <x:c r="J4639"/>
      <x:c r="K4639"/>
      <x:c r="L4639"/>
      <x:c r="M4639"/>
      <x:c r="N4639"/>
      <x:c r="O4639"/>
      <x:c r="P4639"/>
      <x:c r="Q4639"/>
      <x:c r="R4639"/>
      <x:c r="S4639"/>
      <x:c r="T4639"/>
      <x:c r="U4639"/>
      <x:c r="V4639"/>
      <x:c r="W4639"/>
    </x:row>
    <x:row r="4640">
      <x:c r="A4640"/>
      <x:c r="B4640"/>
      <x:c r="C4640"/>
      <x:c r="D4640"/>
      <x:c r="E4640"/>
      <x:c r="F4640"/>
      <x:c r="G4640"/>
      <x:c r="H4640"/>
      <x:c r="I4640"/>
      <x:c r="J4640"/>
      <x:c r="K4640"/>
      <x:c r="L4640"/>
      <x:c r="M4640"/>
      <x:c r="N4640"/>
      <x:c r="O4640"/>
      <x:c r="P4640"/>
      <x:c r="Q4640"/>
      <x:c r="R4640"/>
      <x:c r="S4640"/>
      <x:c r="T4640"/>
      <x:c r="U4640"/>
      <x:c r="V4640"/>
      <x:c r="W4640"/>
    </x:row>
    <x:row r="4641">
      <x:c r="A4641"/>
      <x:c r="B4641"/>
      <x:c r="C4641"/>
      <x:c r="D4641"/>
      <x:c r="E4641"/>
      <x:c r="F4641"/>
      <x:c r="G4641"/>
      <x:c r="H4641"/>
      <x:c r="I4641"/>
      <x:c r="J4641"/>
      <x:c r="K4641"/>
      <x:c r="L4641"/>
      <x:c r="M4641"/>
      <x:c r="N4641"/>
      <x:c r="O4641"/>
      <x:c r="P4641"/>
      <x:c r="Q4641"/>
      <x:c r="R4641"/>
      <x:c r="S4641"/>
      <x:c r="T4641"/>
      <x:c r="U4641"/>
      <x:c r="V4641"/>
      <x:c r="W4641"/>
    </x:row>
    <x:row r="4642">
      <x:c r="A4642"/>
      <x:c r="B4642"/>
      <x:c r="C4642"/>
      <x:c r="D4642"/>
      <x:c r="E4642"/>
      <x:c r="F4642"/>
      <x:c r="G4642"/>
      <x:c r="H4642"/>
      <x:c r="I4642"/>
      <x:c r="J4642"/>
      <x:c r="K4642"/>
      <x:c r="L4642"/>
      <x:c r="M4642"/>
      <x:c r="N4642"/>
      <x:c r="O4642"/>
      <x:c r="P4642"/>
      <x:c r="Q4642"/>
      <x:c r="R4642"/>
      <x:c r="S4642"/>
      <x:c r="T4642"/>
      <x:c r="U4642"/>
      <x:c r="V4642"/>
      <x:c r="W4642"/>
    </x:row>
    <x:row r="4643">
      <x:c r="A4643"/>
      <x:c r="B4643"/>
      <x:c r="C4643"/>
      <x:c r="D4643"/>
      <x:c r="E4643"/>
      <x:c r="F4643"/>
      <x:c r="G4643"/>
      <x:c r="H4643"/>
      <x:c r="I4643"/>
      <x:c r="J4643"/>
      <x:c r="K4643"/>
      <x:c r="L4643"/>
      <x:c r="M4643"/>
      <x:c r="N4643"/>
      <x:c r="O4643"/>
      <x:c r="P4643"/>
      <x:c r="Q4643"/>
      <x:c r="R4643"/>
      <x:c r="S4643"/>
      <x:c r="T4643"/>
      <x:c r="U4643"/>
      <x:c r="V4643"/>
      <x:c r="W4643"/>
    </x:row>
    <x:row r="4644">
      <x:c r="A4644"/>
      <x:c r="B4644"/>
      <x:c r="C4644"/>
      <x:c r="D4644"/>
      <x:c r="E4644"/>
      <x:c r="F4644"/>
      <x:c r="G4644"/>
      <x:c r="H4644"/>
      <x:c r="I4644"/>
      <x:c r="J4644"/>
      <x:c r="K4644"/>
      <x:c r="L4644"/>
      <x:c r="M4644"/>
      <x:c r="N4644"/>
      <x:c r="O4644"/>
      <x:c r="P4644"/>
      <x:c r="Q4644"/>
      <x:c r="R4644"/>
      <x:c r="S4644"/>
      <x:c r="T4644"/>
      <x:c r="U4644"/>
      <x:c r="V4644"/>
      <x:c r="W4644"/>
    </x:row>
    <x:row r="4645">
      <x:c r="A4645"/>
      <x:c r="B4645"/>
      <x:c r="C4645"/>
      <x:c r="D4645"/>
      <x:c r="E4645"/>
      <x:c r="F4645"/>
      <x:c r="G4645"/>
      <x:c r="H4645"/>
      <x:c r="I4645"/>
      <x:c r="J4645"/>
      <x:c r="K4645"/>
      <x:c r="L4645"/>
      <x:c r="M4645"/>
      <x:c r="N4645"/>
      <x:c r="O4645"/>
      <x:c r="P4645"/>
      <x:c r="Q4645"/>
      <x:c r="R4645"/>
      <x:c r="S4645"/>
      <x:c r="T4645"/>
      <x:c r="U4645"/>
      <x:c r="V4645"/>
      <x:c r="W4645"/>
    </x:row>
    <x:row r="4646">
      <x:c r="A4646"/>
      <x:c r="B4646"/>
      <x:c r="C4646"/>
      <x:c r="D4646"/>
      <x:c r="E4646"/>
      <x:c r="F4646"/>
      <x:c r="G4646"/>
      <x:c r="H4646"/>
      <x:c r="I4646"/>
      <x:c r="J4646"/>
      <x:c r="K4646"/>
      <x:c r="L4646"/>
      <x:c r="M4646"/>
      <x:c r="N4646"/>
      <x:c r="O4646"/>
      <x:c r="P4646"/>
      <x:c r="Q4646"/>
      <x:c r="R4646"/>
      <x:c r="S4646"/>
      <x:c r="T4646"/>
      <x:c r="U4646"/>
      <x:c r="V4646"/>
      <x:c r="W4646"/>
    </x:row>
    <x:row r="4647">
      <x:c r="A4647"/>
      <x:c r="B4647"/>
      <x:c r="C4647"/>
      <x:c r="D4647"/>
      <x:c r="E4647"/>
      <x:c r="F4647"/>
      <x:c r="G4647"/>
      <x:c r="H4647"/>
      <x:c r="I4647"/>
      <x:c r="J4647"/>
      <x:c r="K4647"/>
      <x:c r="L4647"/>
      <x:c r="M4647"/>
      <x:c r="N4647"/>
      <x:c r="O4647"/>
      <x:c r="P4647"/>
      <x:c r="Q4647"/>
      <x:c r="R4647"/>
      <x:c r="S4647"/>
      <x:c r="T4647"/>
      <x:c r="U4647"/>
      <x:c r="V4647"/>
      <x:c r="W4647"/>
    </x:row>
    <x:row r="4648">
      <x:c r="A4648"/>
      <x:c r="B4648"/>
      <x:c r="C4648"/>
      <x:c r="D4648"/>
      <x:c r="E4648"/>
      <x:c r="F4648"/>
      <x:c r="G4648"/>
      <x:c r="H4648"/>
      <x:c r="I4648"/>
      <x:c r="J4648"/>
      <x:c r="K4648"/>
      <x:c r="L4648"/>
      <x:c r="M4648"/>
      <x:c r="N4648"/>
      <x:c r="O4648"/>
      <x:c r="P4648"/>
      <x:c r="Q4648"/>
      <x:c r="R4648"/>
      <x:c r="S4648"/>
      <x:c r="T4648"/>
      <x:c r="U4648"/>
      <x:c r="V4648"/>
      <x:c r="W4648"/>
    </x:row>
    <x:row r="4649">
      <x:c r="A4649"/>
      <x:c r="B4649"/>
      <x:c r="C4649"/>
      <x:c r="D4649"/>
      <x:c r="E4649"/>
      <x:c r="F4649"/>
      <x:c r="G4649"/>
      <x:c r="H4649"/>
      <x:c r="I4649"/>
      <x:c r="J4649"/>
      <x:c r="K4649"/>
      <x:c r="L4649"/>
      <x:c r="M4649"/>
      <x:c r="N4649"/>
      <x:c r="O4649"/>
      <x:c r="P4649"/>
      <x:c r="Q4649"/>
      <x:c r="R4649"/>
      <x:c r="S4649"/>
      <x:c r="T4649"/>
      <x:c r="U4649"/>
      <x:c r="V4649"/>
      <x:c r="W4649"/>
    </x:row>
    <x:row r="4650">
      <x:c r="A4650"/>
      <x:c r="B4650"/>
      <x:c r="C4650"/>
      <x:c r="D4650"/>
      <x:c r="E4650"/>
      <x:c r="F4650"/>
      <x:c r="G4650"/>
      <x:c r="H4650"/>
      <x:c r="I4650"/>
      <x:c r="J4650"/>
      <x:c r="K4650"/>
      <x:c r="L4650"/>
      <x:c r="M4650"/>
      <x:c r="N4650"/>
      <x:c r="O4650"/>
      <x:c r="P4650"/>
      <x:c r="Q4650"/>
      <x:c r="R4650"/>
      <x:c r="S4650"/>
      <x:c r="T4650"/>
      <x:c r="U4650"/>
      <x:c r="V4650"/>
      <x:c r="W4650"/>
    </x:row>
    <x:row r="4651">
      <x:c r="A4651"/>
      <x:c r="B4651"/>
      <x:c r="C4651"/>
      <x:c r="D4651"/>
      <x:c r="E4651"/>
      <x:c r="F4651"/>
      <x:c r="G4651"/>
      <x:c r="H4651"/>
      <x:c r="I4651"/>
      <x:c r="J4651"/>
      <x:c r="K4651"/>
      <x:c r="L4651"/>
      <x:c r="M4651"/>
      <x:c r="N4651"/>
      <x:c r="O4651"/>
      <x:c r="P4651"/>
      <x:c r="Q4651"/>
      <x:c r="R4651"/>
      <x:c r="S4651"/>
      <x:c r="T4651"/>
      <x:c r="U4651"/>
      <x:c r="V4651"/>
      <x:c r="W4651"/>
    </x:row>
    <x:row r="4652">
      <x:c r="A4652"/>
      <x:c r="B4652"/>
      <x:c r="C4652"/>
      <x:c r="D4652"/>
      <x:c r="E4652"/>
      <x:c r="F4652"/>
      <x:c r="G4652"/>
      <x:c r="H4652"/>
      <x:c r="I4652"/>
      <x:c r="J4652"/>
      <x:c r="K4652"/>
      <x:c r="L4652"/>
      <x:c r="M4652"/>
      <x:c r="N4652"/>
      <x:c r="O4652"/>
      <x:c r="P4652"/>
      <x:c r="Q4652"/>
      <x:c r="R4652"/>
      <x:c r="S4652"/>
      <x:c r="T4652"/>
      <x:c r="U4652"/>
      <x:c r="V4652"/>
      <x:c r="W4652"/>
    </x:row>
    <x:row r="4653">
      <x:c r="A4653"/>
      <x:c r="B4653"/>
      <x:c r="C4653"/>
      <x:c r="D4653"/>
      <x:c r="E4653"/>
      <x:c r="F4653"/>
      <x:c r="G4653"/>
      <x:c r="H4653"/>
      <x:c r="I4653"/>
      <x:c r="J4653"/>
      <x:c r="K4653"/>
      <x:c r="L4653"/>
      <x:c r="M4653"/>
      <x:c r="N4653"/>
      <x:c r="O4653"/>
      <x:c r="P4653"/>
      <x:c r="Q4653"/>
      <x:c r="R4653"/>
      <x:c r="S4653"/>
      <x:c r="T4653"/>
      <x:c r="U4653"/>
      <x:c r="V4653"/>
      <x:c r="W4653"/>
    </x:row>
    <x:row r="4654">
      <x:c r="A4654"/>
      <x:c r="B4654"/>
      <x:c r="C4654"/>
      <x:c r="D4654"/>
      <x:c r="E4654"/>
      <x:c r="F4654"/>
      <x:c r="G4654"/>
      <x:c r="H4654"/>
      <x:c r="I4654"/>
      <x:c r="J4654"/>
      <x:c r="K4654"/>
      <x:c r="L4654"/>
      <x:c r="M4654"/>
      <x:c r="N4654"/>
      <x:c r="O4654"/>
      <x:c r="P4654"/>
      <x:c r="Q4654"/>
      <x:c r="R4654"/>
      <x:c r="S4654"/>
      <x:c r="T4654"/>
      <x:c r="U4654"/>
      <x:c r="V4654"/>
      <x:c r="W4654"/>
    </x:row>
    <x:row r="4655">
      <x:c r="A4655"/>
      <x:c r="B4655"/>
      <x:c r="C4655"/>
      <x:c r="D4655"/>
      <x:c r="E4655"/>
      <x:c r="F4655"/>
      <x:c r="G4655"/>
      <x:c r="H4655"/>
      <x:c r="I4655"/>
      <x:c r="J4655"/>
      <x:c r="K4655"/>
      <x:c r="L4655"/>
      <x:c r="M4655"/>
      <x:c r="N4655"/>
      <x:c r="O4655"/>
      <x:c r="P4655"/>
      <x:c r="Q4655"/>
      <x:c r="R4655"/>
      <x:c r="S4655"/>
      <x:c r="T4655"/>
      <x:c r="U4655"/>
      <x:c r="V4655"/>
      <x:c r="W4655"/>
    </x:row>
    <x:row r="4656">
      <x:c r="A4656"/>
      <x:c r="B4656"/>
      <x:c r="C4656"/>
      <x:c r="D4656"/>
      <x:c r="E4656"/>
      <x:c r="F4656"/>
      <x:c r="G4656"/>
      <x:c r="H4656"/>
      <x:c r="I4656"/>
      <x:c r="J4656"/>
      <x:c r="K4656"/>
      <x:c r="L4656"/>
      <x:c r="M4656"/>
      <x:c r="N4656"/>
      <x:c r="O4656"/>
      <x:c r="P4656"/>
      <x:c r="Q4656"/>
      <x:c r="R4656"/>
      <x:c r="S4656"/>
      <x:c r="T4656"/>
      <x:c r="U4656"/>
      <x:c r="V4656"/>
      <x:c r="W4656"/>
    </x:row>
    <x:row r="4657">
      <x:c r="A4657"/>
      <x:c r="B4657"/>
      <x:c r="C4657"/>
      <x:c r="D4657"/>
      <x:c r="E4657"/>
      <x:c r="F4657"/>
      <x:c r="G4657"/>
      <x:c r="H4657"/>
      <x:c r="I4657"/>
      <x:c r="J4657"/>
      <x:c r="K4657"/>
      <x:c r="L4657"/>
      <x:c r="M4657"/>
      <x:c r="N4657"/>
      <x:c r="O4657"/>
      <x:c r="P4657"/>
      <x:c r="Q4657"/>
      <x:c r="R4657"/>
      <x:c r="S4657"/>
      <x:c r="T4657"/>
      <x:c r="U4657"/>
      <x:c r="V4657"/>
      <x:c r="W4657"/>
    </x:row>
    <x:row r="4658">
      <x:c r="A4658"/>
      <x:c r="B4658"/>
      <x:c r="C4658"/>
      <x:c r="D4658"/>
      <x:c r="E4658"/>
      <x:c r="F4658"/>
      <x:c r="G4658"/>
      <x:c r="H4658"/>
      <x:c r="I4658"/>
      <x:c r="J4658"/>
      <x:c r="K4658"/>
      <x:c r="L4658"/>
      <x:c r="M4658"/>
      <x:c r="N4658"/>
      <x:c r="O4658"/>
      <x:c r="P4658"/>
      <x:c r="Q4658"/>
      <x:c r="R4658"/>
      <x:c r="S4658"/>
      <x:c r="T4658"/>
      <x:c r="U4658"/>
      <x:c r="V4658"/>
      <x:c r="W4658"/>
    </x:row>
    <x:row r="4659">
      <x:c r="A4659"/>
      <x:c r="B4659"/>
      <x:c r="C4659"/>
      <x:c r="D4659"/>
      <x:c r="E4659"/>
      <x:c r="F4659"/>
      <x:c r="G4659"/>
      <x:c r="H4659"/>
      <x:c r="I4659"/>
      <x:c r="J4659"/>
      <x:c r="K4659"/>
      <x:c r="L4659"/>
      <x:c r="M4659"/>
      <x:c r="N4659"/>
      <x:c r="O4659"/>
      <x:c r="P4659"/>
      <x:c r="Q4659"/>
      <x:c r="R4659"/>
      <x:c r="S4659"/>
      <x:c r="T4659"/>
      <x:c r="U4659"/>
      <x:c r="V4659"/>
      <x:c r="W4659"/>
    </x:row>
    <x:row r="4660">
      <x:c r="A4660"/>
      <x:c r="B4660"/>
      <x:c r="C4660"/>
      <x:c r="D4660"/>
      <x:c r="E4660"/>
      <x:c r="F4660"/>
      <x:c r="G4660"/>
      <x:c r="H4660"/>
      <x:c r="I4660"/>
      <x:c r="J4660"/>
      <x:c r="K4660"/>
      <x:c r="L4660"/>
      <x:c r="M4660"/>
      <x:c r="N4660"/>
      <x:c r="O4660"/>
      <x:c r="P4660"/>
      <x:c r="Q4660"/>
      <x:c r="R4660"/>
      <x:c r="S4660"/>
      <x:c r="T4660"/>
      <x:c r="U4660"/>
      <x:c r="V4660"/>
      <x:c r="W4660"/>
    </x:row>
    <x:row r="4661">
      <x:c r="A4661"/>
      <x:c r="B4661"/>
      <x:c r="C4661"/>
      <x:c r="D4661"/>
      <x:c r="E4661"/>
      <x:c r="F4661"/>
      <x:c r="G4661"/>
      <x:c r="H4661"/>
      <x:c r="I4661"/>
      <x:c r="J4661"/>
      <x:c r="K4661"/>
      <x:c r="L4661"/>
      <x:c r="M4661"/>
      <x:c r="N4661"/>
      <x:c r="O4661"/>
      <x:c r="P4661"/>
      <x:c r="Q4661"/>
      <x:c r="R4661"/>
      <x:c r="S4661"/>
      <x:c r="T4661"/>
      <x:c r="U4661"/>
      <x:c r="V4661"/>
      <x:c r="W4661"/>
    </x:row>
    <x:row r="4662">
      <x:c r="A4662"/>
      <x:c r="B4662"/>
      <x:c r="C4662"/>
      <x:c r="D4662"/>
      <x:c r="E4662"/>
      <x:c r="F4662"/>
      <x:c r="G4662"/>
      <x:c r="H4662"/>
      <x:c r="I4662"/>
      <x:c r="J4662"/>
      <x:c r="K4662"/>
      <x:c r="L4662"/>
      <x:c r="M4662"/>
      <x:c r="N4662"/>
      <x:c r="O4662"/>
      <x:c r="P4662"/>
      <x:c r="Q4662"/>
      <x:c r="R4662"/>
      <x:c r="S4662"/>
      <x:c r="T4662"/>
      <x:c r="U4662"/>
      <x:c r="V4662"/>
      <x:c r="W4662"/>
    </x:row>
    <x:row r="4663">
      <x:c r="A4663"/>
      <x:c r="B4663"/>
      <x:c r="C4663"/>
      <x:c r="D4663"/>
      <x:c r="E4663"/>
      <x:c r="F4663"/>
      <x:c r="G4663"/>
      <x:c r="H4663"/>
      <x:c r="I4663"/>
      <x:c r="J4663"/>
      <x:c r="K4663"/>
      <x:c r="L4663"/>
      <x:c r="M4663"/>
      <x:c r="N4663"/>
      <x:c r="O4663"/>
      <x:c r="P4663"/>
      <x:c r="Q4663"/>
      <x:c r="R4663"/>
      <x:c r="S4663"/>
      <x:c r="T4663"/>
      <x:c r="U4663"/>
      <x:c r="V4663"/>
      <x:c r="W4663"/>
    </x:row>
    <x:row r="4664">
      <x:c r="A4664"/>
      <x:c r="B4664"/>
      <x:c r="C4664"/>
      <x:c r="D4664"/>
      <x:c r="E4664"/>
      <x:c r="F4664"/>
      <x:c r="G4664"/>
      <x:c r="H4664"/>
      <x:c r="I4664"/>
      <x:c r="J4664"/>
      <x:c r="K4664"/>
      <x:c r="L4664"/>
      <x:c r="M4664"/>
      <x:c r="N4664"/>
      <x:c r="O4664"/>
      <x:c r="P4664"/>
      <x:c r="Q4664"/>
      <x:c r="R4664"/>
      <x:c r="S4664"/>
      <x:c r="T4664"/>
      <x:c r="U4664"/>
      <x:c r="V4664"/>
      <x:c r="W4664"/>
    </x:row>
    <x:row r="4665">
      <x:c r="A4665"/>
      <x:c r="B4665"/>
      <x:c r="C4665"/>
      <x:c r="D4665"/>
      <x:c r="E4665"/>
      <x:c r="F4665"/>
      <x:c r="G4665"/>
      <x:c r="H4665"/>
      <x:c r="I4665"/>
      <x:c r="J4665"/>
      <x:c r="K4665"/>
      <x:c r="L4665"/>
      <x:c r="M4665"/>
      <x:c r="N4665"/>
      <x:c r="O4665"/>
      <x:c r="P4665"/>
      <x:c r="Q4665"/>
      <x:c r="R4665"/>
      <x:c r="S4665"/>
      <x:c r="T4665"/>
      <x:c r="U4665"/>
      <x:c r="V4665"/>
      <x:c r="W4665"/>
    </x:row>
    <x:row r="4666">
      <x:c r="A4666"/>
      <x:c r="B4666"/>
      <x:c r="C4666"/>
      <x:c r="D4666"/>
      <x:c r="E4666"/>
      <x:c r="F4666"/>
      <x:c r="G4666"/>
      <x:c r="H4666"/>
      <x:c r="I4666"/>
      <x:c r="J4666"/>
      <x:c r="K4666"/>
      <x:c r="L4666"/>
      <x:c r="M4666"/>
      <x:c r="N4666"/>
      <x:c r="O4666"/>
      <x:c r="P4666"/>
      <x:c r="Q4666"/>
      <x:c r="R4666"/>
      <x:c r="S4666"/>
      <x:c r="T4666"/>
      <x:c r="U4666"/>
      <x:c r="V4666"/>
      <x:c r="W4666"/>
    </x:row>
    <x:row r="4667">
      <x:c r="A4667"/>
      <x:c r="B4667"/>
      <x:c r="C4667"/>
      <x:c r="D4667"/>
      <x:c r="E4667"/>
      <x:c r="F4667"/>
      <x:c r="G4667"/>
      <x:c r="H4667"/>
      <x:c r="I4667"/>
      <x:c r="J4667"/>
      <x:c r="K4667"/>
      <x:c r="L4667"/>
      <x:c r="M4667"/>
      <x:c r="N4667"/>
      <x:c r="O4667"/>
      <x:c r="P4667"/>
      <x:c r="Q4667"/>
      <x:c r="R4667"/>
      <x:c r="S4667"/>
      <x:c r="T4667"/>
      <x:c r="U4667"/>
      <x:c r="V4667"/>
      <x:c r="W4667"/>
    </x:row>
    <x:row r="4668">
      <x:c r="A4668"/>
      <x:c r="B4668"/>
      <x:c r="C4668"/>
      <x:c r="D4668"/>
      <x:c r="E4668"/>
      <x:c r="F4668"/>
      <x:c r="G4668"/>
      <x:c r="H4668"/>
      <x:c r="I4668"/>
      <x:c r="J4668"/>
      <x:c r="K4668"/>
      <x:c r="L4668"/>
      <x:c r="M4668"/>
      <x:c r="N4668"/>
      <x:c r="O4668"/>
      <x:c r="P4668"/>
      <x:c r="Q4668"/>
      <x:c r="R4668"/>
      <x:c r="S4668"/>
      <x:c r="T4668"/>
      <x:c r="U4668"/>
      <x:c r="V4668"/>
      <x:c r="W4668"/>
    </x:row>
    <x:row r="4669">
      <x:c r="A4669"/>
      <x:c r="B4669"/>
      <x:c r="C4669"/>
      <x:c r="D4669"/>
      <x:c r="E4669"/>
      <x:c r="F4669"/>
      <x:c r="G4669"/>
      <x:c r="H4669"/>
      <x:c r="I4669"/>
      <x:c r="J4669"/>
      <x:c r="K4669"/>
      <x:c r="L4669"/>
      <x:c r="M4669"/>
      <x:c r="N4669"/>
      <x:c r="O4669"/>
      <x:c r="P4669"/>
      <x:c r="Q4669"/>
      <x:c r="R4669"/>
      <x:c r="S4669"/>
      <x:c r="T4669"/>
      <x:c r="U4669"/>
      <x:c r="V4669"/>
      <x:c r="W4669"/>
    </x:row>
    <x:row r="4670">
      <x:c r="A4670"/>
      <x:c r="B4670"/>
      <x:c r="C4670"/>
      <x:c r="D4670"/>
      <x:c r="E4670"/>
      <x:c r="F4670"/>
      <x:c r="G4670"/>
      <x:c r="H4670"/>
      <x:c r="I4670"/>
      <x:c r="J4670"/>
      <x:c r="K4670"/>
      <x:c r="L4670"/>
      <x:c r="M4670"/>
      <x:c r="N4670"/>
      <x:c r="O4670"/>
      <x:c r="P4670"/>
      <x:c r="Q4670"/>
      <x:c r="R4670"/>
      <x:c r="S4670"/>
      <x:c r="T4670"/>
      <x:c r="U4670"/>
      <x:c r="V4670"/>
      <x:c r="W4670"/>
    </x:row>
    <x:row r="4671">
      <x:c r="A4671"/>
      <x:c r="B4671"/>
      <x:c r="C4671"/>
      <x:c r="D4671"/>
      <x:c r="E4671"/>
      <x:c r="F4671"/>
      <x:c r="G4671"/>
      <x:c r="H4671"/>
      <x:c r="I4671"/>
      <x:c r="J4671"/>
      <x:c r="K4671"/>
      <x:c r="L4671"/>
      <x:c r="M4671"/>
      <x:c r="N4671"/>
      <x:c r="O4671"/>
      <x:c r="P4671"/>
      <x:c r="Q4671"/>
      <x:c r="R4671"/>
      <x:c r="S4671"/>
      <x:c r="T4671"/>
      <x:c r="U4671"/>
      <x:c r="V4671"/>
      <x:c r="W4671"/>
    </x:row>
    <x:row r="4672">
      <x:c r="A4672"/>
      <x:c r="B4672"/>
      <x:c r="C4672"/>
      <x:c r="D4672"/>
      <x:c r="E4672"/>
      <x:c r="F4672"/>
      <x:c r="G4672"/>
      <x:c r="H4672"/>
      <x:c r="I4672"/>
      <x:c r="J4672"/>
      <x:c r="K4672"/>
      <x:c r="L4672"/>
      <x:c r="M4672"/>
      <x:c r="N4672"/>
      <x:c r="O4672"/>
      <x:c r="P4672"/>
      <x:c r="Q4672"/>
      <x:c r="R4672"/>
      <x:c r="S4672"/>
      <x:c r="T4672"/>
      <x:c r="U4672"/>
      <x:c r="V4672"/>
      <x:c r="W4672"/>
    </x:row>
    <x:row r="4673">
      <x:c r="A4673"/>
      <x:c r="B4673"/>
      <x:c r="C4673"/>
      <x:c r="D4673"/>
      <x:c r="E4673"/>
      <x:c r="F4673"/>
      <x:c r="G4673"/>
      <x:c r="H4673"/>
      <x:c r="I4673"/>
      <x:c r="J4673"/>
      <x:c r="K4673"/>
      <x:c r="L4673"/>
      <x:c r="M4673"/>
      <x:c r="N4673"/>
      <x:c r="O4673"/>
      <x:c r="P4673"/>
      <x:c r="Q4673"/>
      <x:c r="R4673"/>
      <x:c r="S4673"/>
      <x:c r="T4673"/>
      <x:c r="U4673"/>
      <x:c r="V4673"/>
      <x:c r="W4673"/>
    </x:row>
    <x:row r="4674">
      <x:c r="A4674"/>
      <x:c r="B4674"/>
      <x:c r="C4674"/>
      <x:c r="D4674"/>
      <x:c r="E4674"/>
      <x:c r="F4674"/>
      <x:c r="G4674"/>
      <x:c r="H4674"/>
      <x:c r="I4674"/>
      <x:c r="J4674"/>
      <x:c r="K4674"/>
      <x:c r="L4674"/>
      <x:c r="M4674"/>
      <x:c r="N4674"/>
      <x:c r="O4674"/>
      <x:c r="P4674"/>
      <x:c r="Q4674"/>
      <x:c r="R4674"/>
      <x:c r="S4674"/>
      <x:c r="T4674"/>
      <x:c r="U4674"/>
      <x:c r="V4674"/>
      <x:c r="W4674"/>
    </x:row>
    <x:row r="4675">
      <x:c r="A4675"/>
      <x:c r="B4675"/>
      <x:c r="C4675"/>
      <x:c r="D4675"/>
      <x:c r="E4675"/>
      <x:c r="F4675"/>
      <x:c r="G4675"/>
      <x:c r="H4675"/>
      <x:c r="I4675"/>
      <x:c r="J4675"/>
      <x:c r="K4675"/>
      <x:c r="L4675"/>
      <x:c r="M4675"/>
      <x:c r="N4675"/>
      <x:c r="O4675"/>
      <x:c r="P4675"/>
      <x:c r="Q4675"/>
      <x:c r="R4675"/>
      <x:c r="S4675"/>
      <x:c r="T4675"/>
      <x:c r="U4675"/>
      <x:c r="V4675"/>
      <x:c r="W4675"/>
    </x:row>
    <x:row r="4676">
      <x:c r="A4676"/>
      <x:c r="B4676"/>
      <x:c r="C4676"/>
      <x:c r="D4676"/>
      <x:c r="E4676"/>
      <x:c r="F4676"/>
      <x:c r="G4676"/>
      <x:c r="H4676"/>
      <x:c r="I4676"/>
      <x:c r="J4676"/>
      <x:c r="K4676"/>
      <x:c r="L4676"/>
      <x:c r="M4676"/>
      <x:c r="N4676"/>
      <x:c r="O4676"/>
      <x:c r="P4676"/>
      <x:c r="Q4676"/>
      <x:c r="R4676"/>
      <x:c r="S4676"/>
      <x:c r="T4676"/>
      <x:c r="U4676"/>
      <x:c r="V4676"/>
      <x:c r="W4676"/>
    </x:row>
    <x:row r="4677">
      <x:c r="A4677"/>
      <x:c r="B4677"/>
      <x:c r="C4677"/>
      <x:c r="D4677"/>
      <x:c r="E4677"/>
      <x:c r="F4677"/>
      <x:c r="G4677"/>
      <x:c r="H4677"/>
      <x:c r="I4677"/>
      <x:c r="J4677"/>
      <x:c r="K4677"/>
      <x:c r="L4677"/>
      <x:c r="M4677"/>
      <x:c r="N4677"/>
      <x:c r="O4677"/>
      <x:c r="P4677"/>
      <x:c r="Q4677"/>
      <x:c r="R4677"/>
      <x:c r="S4677"/>
      <x:c r="T4677"/>
      <x:c r="U4677"/>
      <x:c r="V4677"/>
      <x:c r="W4677"/>
    </x:row>
    <x:row r="4678">
      <x:c r="A4678"/>
      <x:c r="B4678"/>
      <x:c r="C4678"/>
      <x:c r="D4678"/>
      <x:c r="E4678"/>
      <x:c r="F4678"/>
      <x:c r="G4678"/>
      <x:c r="H4678"/>
      <x:c r="I4678"/>
      <x:c r="J4678"/>
      <x:c r="K4678"/>
      <x:c r="L4678"/>
      <x:c r="M4678"/>
      <x:c r="N4678"/>
      <x:c r="O4678"/>
      <x:c r="P4678"/>
      <x:c r="Q4678"/>
      <x:c r="R4678"/>
      <x:c r="S4678"/>
      <x:c r="T4678"/>
      <x:c r="U4678"/>
      <x:c r="V4678"/>
      <x:c r="W4678"/>
    </x:row>
    <x:row r="4679">
      <x:c r="A4679"/>
      <x:c r="B4679"/>
      <x:c r="C4679"/>
      <x:c r="D4679"/>
      <x:c r="E4679"/>
      <x:c r="F4679"/>
      <x:c r="G4679"/>
      <x:c r="H4679"/>
      <x:c r="I4679"/>
      <x:c r="J4679"/>
      <x:c r="K4679"/>
      <x:c r="L4679"/>
      <x:c r="M4679"/>
      <x:c r="N4679"/>
      <x:c r="O4679"/>
      <x:c r="P4679"/>
      <x:c r="Q4679"/>
      <x:c r="R4679"/>
      <x:c r="S4679"/>
      <x:c r="T4679"/>
      <x:c r="U4679"/>
      <x:c r="V4679"/>
      <x:c r="W4679"/>
    </x:row>
    <x:row r="4680">
      <x:c r="A4680"/>
      <x:c r="B4680"/>
      <x:c r="C4680"/>
      <x:c r="D4680"/>
      <x:c r="E4680"/>
      <x:c r="F4680"/>
      <x:c r="G4680"/>
      <x:c r="H4680"/>
      <x:c r="I4680"/>
      <x:c r="J4680"/>
      <x:c r="K4680"/>
      <x:c r="L4680"/>
      <x:c r="M4680"/>
      <x:c r="N4680"/>
      <x:c r="O4680"/>
      <x:c r="P4680"/>
      <x:c r="Q4680"/>
      <x:c r="R4680"/>
      <x:c r="S4680"/>
      <x:c r="T4680"/>
      <x:c r="U4680"/>
      <x:c r="V4680"/>
      <x:c r="W4680"/>
    </x:row>
    <x:row r="4681">
      <x:c r="A4681"/>
      <x:c r="B4681"/>
      <x:c r="C4681"/>
      <x:c r="D4681"/>
      <x:c r="E4681"/>
      <x:c r="F4681"/>
      <x:c r="G4681"/>
      <x:c r="H4681"/>
      <x:c r="I4681"/>
      <x:c r="J4681"/>
      <x:c r="K4681"/>
      <x:c r="L4681"/>
      <x:c r="M4681"/>
      <x:c r="N4681"/>
      <x:c r="O4681"/>
      <x:c r="P4681"/>
      <x:c r="Q4681"/>
      <x:c r="R4681"/>
      <x:c r="S4681"/>
      <x:c r="T4681"/>
      <x:c r="U4681"/>
      <x:c r="V4681"/>
      <x:c r="W4681"/>
    </x:row>
    <x:row r="4682">
      <x:c r="A4682"/>
      <x:c r="B4682"/>
      <x:c r="C4682"/>
      <x:c r="D4682"/>
      <x:c r="E4682"/>
      <x:c r="F4682"/>
      <x:c r="G4682"/>
      <x:c r="H4682"/>
      <x:c r="I4682"/>
      <x:c r="J4682"/>
      <x:c r="K4682"/>
      <x:c r="L4682"/>
      <x:c r="M4682"/>
      <x:c r="N4682"/>
      <x:c r="O4682"/>
      <x:c r="P4682"/>
      <x:c r="Q4682"/>
      <x:c r="R4682"/>
      <x:c r="S4682"/>
      <x:c r="T4682"/>
      <x:c r="U4682"/>
      <x:c r="V4682"/>
      <x:c r="W4682"/>
    </x:row>
    <x:row r="4683">
      <x:c r="A4683"/>
      <x:c r="B4683"/>
      <x:c r="C4683"/>
      <x:c r="D4683"/>
      <x:c r="E4683"/>
      <x:c r="F4683"/>
      <x:c r="G4683"/>
      <x:c r="H4683"/>
      <x:c r="I4683"/>
      <x:c r="J4683"/>
      <x:c r="K4683"/>
      <x:c r="L4683"/>
      <x:c r="M4683"/>
      <x:c r="N4683"/>
      <x:c r="O4683"/>
      <x:c r="P4683"/>
      <x:c r="Q4683"/>
      <x:c r="R4683"/>
      <x:c r="S4683"/>
      <x:c r="T4683"/>
      <x:c r="U4683"/>
      <x:c r="V4683"/>
      <x:c r="W4683"/>
    </x:row>
    <x:row r="4684">
      <x:c r="A4684"/>
      <x:c r="B4684"/>
      <x:c r="C4684"/>
      <x:c r="D4684"/>
      <x:c r="E4684"/>
      <x:c r="F4684"/>
      <x:c r="G4684"/>
      <x:c r="H4684"/>
      <x:c r="I4684"/>
      <x:c r="J4684"/>
      <x:c r="K4684"/>
      <x:c r="L4684"/>
      <x:c r="M4684"/>
      <x:c r="N4684"/>
      <x:c r="O4684"/>
      <x:c r="P4684"/>
      <x:c r="Q4684"/>
      <x:c r="R4684"/>
      <x:c r="S4684"/>
      <x:c r="T4684"/>
      <x:c r="U4684"/>
      <x:c r="V4684"/>
      <x:c r="W4684"/>
    </x:row>
    <x:row r="4685">
      <x:c r="A4685"/>
      <x:c r="B4685"/>
      <x:c r="C4685"/>
      <x:c r="D4685"/>
      <x:c r="E4685"/>
      <x:c r="F4685"/>
      <x:c r="G4685"/>
      <x:c r="H4685"/>
      <x:c r="I4685"/>
      <x:c r="J4685"/>
      <x:c r="K4685"/>
      <x:c r="L4685"/>
      <x:c r="M4685"/>
      <x:c r="N4685"/>
      <x:c r="O4685"/>
      <x:c r="P4685"/>
      <x:c r="Q4685"/>
      <x:c r="R4685"/>
      <x:c r="S4685"/>
      <x:c r="T4685"/>
      <x:c r="U4685"/>
      <x:c r="V4685"/>
      <x:c r="W4685"/>
    </x:row>
    <x:row r="4686">
      <x:c r="A4686"/>
      <x:c r="B4686"/>
      <x:c r="C4686"/>
      <x:c r="D4686"/>
      <x:c r="E4686"/>
      <x:c r="F4686"/>
      <x:c r="G4686"/>
      <x:c r="H4686"/>
      <x:c r="I4686"/>
      <x:c r="J4686"/>
      <x:c r="K4686"/>
      <x:c r="L4686"/>
      <x:c r="M4686"/>
      <x:c r="N4686"/>
      <x:c r="O4686"/>
      <x:c r="P4686"/>
      <x:c r="Q4686"/>
      <x:c r="R4686"/>
      <x:c r="S4686"/>
      <x:c r="T4686"/>
      <x:c r="U4686"/>
      <x:c r="V4686"/>
      <x:c r="W4686"/>
    </x:row>
    <x:row r="4687">
      <x:c r="A4687"/>
      <x:c r="B4687"/>
      <x:c r="C4687"/>
      <x:c r="D4687"/>
      <x:c r="E4687"/>
      <x:c r="F4687"/>
      <x:c r="G4687"/>
      <x:c r="H4687"/>
      <x:c r="I4687"/>
      <x:c r="J4687"/>
      <x:c r="K4687"/>
      <x:c r="L4687"/>
      <x:c r="M4687"/>
      <x:c r="N4687"/>
      <x:c r="O4687"/>
      <x:c r="P4687"/>
      <x:c r="Q4687"/>
      <x:c r="R4687"/>
      <x:c r="S4687"/>
      <x:c r="T4687"/>
      <x:c r="U4687"/>
      <x:c r="V4687"/>
      <x:c r="W4687"/>
    </x:row>
    <x:row r="4688">
      <x:c r="A4688"/>
      <x:c r="B4688"/>
      <x:c r="C4688"/>
      <x:c r="D4688"/>
      <x:c r="E4688"/>
      <x:c r="F4688"/>
      <x:c r="G4688"/>
      <x:c r="H4688"/>
      <x:c r="I4688"/>
      <x:c r="J4688"/>
      <x:c r="K4688"/>
      <x:c r="L4688"/>
      <x:c r="M4688"/>
      <x:c r="N4688"/>
      <x:c r="O4688"/>
      <x:c r="P4688"/>
      <x:c r="Q4688"/>
      <x:c r="R4688"/>
      <x:c r="S4688"/>
      <x:c r="T4688"/>
      <x:c r="U4688"/>
      <x:c r="V4688"/>
      <x:c r="W4688"/>
    </x:row>
    <x:row r="4689">
      <x:c r="A4689"/>
      <x:c r="B4689"/>
      <x:c r="C4689"/>
      <x:c r="D4689"/>
      <x:c r="E4689"/>
      <x:c r="F4689"/>
      <x:c r="G4689"/>
      <x:c r="H4689"/>
      <x:c r="I4689"/>
      <x:c r="J4689"/>
      <x:c r="K4689"/>
      <x:c r="L4689"/>
      <x:c r="M4689"/>
      <x:c r="N4689"/>
      <x:c r="O4689"/>
      <x:c r="P4689"/>
      <x:c r="Q4689"/>
      <x:c r="R4689"/>
      <x:c r="S4689"/>
      <x:c r="T4689"/>
      <x:c r="U4689"/>
      <x:c r="V4689"/>
      <x:c r="W4689"/>
    </x:row>
    <x:row r="4690">
      <x:c r="A4690"/>
      <x:c r="B4690"/>
      <x:c r="C4690"/>
      <x:c r="D4690"/>
      <x:c r="E4690"/>
      <x:c r="F4690"/>
      <x:c r="G4690"/>
      <x:c r="H4690"/>
      <x:c r="I4690"/>
      <x:c r="J4690"/>
      <x:c r="K4690"/>
      <x:c r="L4690"/>
      <x:c r="M4690"/>
      <x:c r="N4690"/>
      <x:c r="O4690"/>
      <x:c r="P4690"/>
      <x:c r="Q4690"/>
      <x:c r="R4690"/>
      <x:c r="S4690"/>
      <x:c r="T4690"/>
      <x:c r="U4690"/>
      <x:c r="V4690"/>
      <x:c r="W4690"/>
    </x:row>
    <x:row r="4691">
      <x:c r="A4691"/>
      <x:c r="B4691"/>
      <x:c r="C4691"/>
      <x:c r="D4691"/>
      <x:c r="E4691"/>
      <x:c r="F4691"/>
      <x:c r="G4691"/>
      <x:c r="H4691"/>
      <x:c r="I4691"/>
      <x:c r="J4691"/>
      <x:c r="K4691"/>
      <x:c r="L4691"/>
      <x:c r="M4691"/>
      <x:c r="N4691"/>
      <x:c r="O4691"/>
      <x:c r="P4691"/>
      <x:c r="Q4691"/>
      <x:c r="R4691"/>
      <x:c r="S4691"/>
      <x:c r="T4691"/>
      <x:c r="U4691"/>
      <x:c r="V4691"/>
      <x:c r="W4691"/>
    </x:row>
    <x:row r="4692">
      <x:c r="A4692"/>
      <x:c r="B4692"/>
      <x:c r="C4692"/>
      <x:c r="D4692"/>
      <x:c r="E4692"/>
      <x:c r="F4692"/>
      <x:c r="G4692"/>
      <x:c r="H4692"/>
      <x:c r="I4692"/>
      <x:c r="J4692"/>
      <x:c r="K4692"/>
      <x:c r="L4692"/>
      <x:c r="M4692"/>
      <x:c r="N4692"/>
      <x:c r="O4692"/>
      <x:c r="P4692"/>
      <x:c r="Q4692"/>
      <x:c r="R4692"/>
      <x:c r="S4692"/>
      <x:c r="T4692"/>
      <x:c r="U4692"/>
      <x:c r="V4692"/>
      <x:c r="W4692"/>
    </x:row>
    <x:row r="4693">
      <x:c r="A4693"/>
      <x:c r="B4693"/>
      <x:c r="C4693"/>
      <x:c r="D4693"/>
      <x:c r="E4693"/>
      <x:c r="F4693"/>
      <x:c r="G4693"/>
      <x:c r="H4693"/>
      <x:c r="I4693"/>
      <x:c r="J4693"/>
      <x:c r="K4693"/>
      <x:c r="L4693"/>
      <x:c r="M4693"/>
      <x:c r="N4693"/>
      <x:c r="O4693"/>
      <x:c r="P4693"/>
      <x:c r="Q4693"/>
      <x:c r="R4693"/>
      <x:c r="S4693"/>
      <x:c r="T4693"/>
      <x:c r="U4693"/>
      <x:c r="V4693"/>
      <x:c r="W4693"/>
    </x:row>
    <x:row r="4694">
      <x:c r="A4694"/>
      <x:c r="B4694"/>
      <x:c r="C4694"/>
      <x:c r="D4694"/>
      <x:c r="E4694"/>
      <x:c r="F4694"/>
      <x:c r="G4694"/>
      <x:c r="H4694"/>
      <x:c r="I4694"/>
      <x:c r="J4694"/>
      <x:c r="K4694"/>
      <x:c r="L4694"/>
      <x:c r="M4694"/>
      <x:c r="N4694"/>
      <x:c r="O4694"/>
      <x:c r="P4694"/>
      <x:c r="Q4694"/>
      <x:c r="R4694"/>
      <x:c r="S4694"/>
      <x:c r="T4694"/>
      <x:c r="U4694"/>
      <x:c r="V4694"/>
      <x:c r="W4694"/>
    </x:row>
    <x:row r="4695">
      <x:c r="A4695"/>
      <x:c r="B4695"/>
      <x:c r="C4695"/>
      <x:c r="D4695"/>
      <x:c r="E4695"/>
      <x:c r="F4695"/>
      <x:c r="G4695"/>
      <x:c r="H4695"/>
      <x:c r="I4695"/>
      <x:c r="J4695"/>
      <x:c r="K4695"/>
      <x:c r="L4695"/>
      <x:c r="M4695"/>
      <x:c r="N4695"/>
      <x:c r="O4695"/>
      <x:c r="P4695"/>
      <x:c r="Q4695"/>
      <x:c r="R4695"/>
      <x:c r="S4695"/>
      <x:c r="T4695"/>
      <x:c r="U4695"/>
      <x:c r="V4695"/>
      <x:c r="W4695"/>
    </x:row>
    <x:row r="4696">
      <x:c r="A4696"/>
      <x:c r="B4696"/>
      <x:c r="C4696"/>
      <x:c r="D4696"/>
      <x:c r="E4696"/>
      <x:c r="F4696"/>
      <x:c r="G4696"/>
      <x:c r="H4696"/>
      <x:c r="I4696"/>
      <x:c r="J4696"/>
      <x:c r="K4696"/>
      <x:c r="L4696"/>
      <x:c r="M4696"/>
      <x:c r="N4696"/>
      <x:c r="O4696"/>
      <x:c r="P4696"/>
      <x:c r="Q4696"/>
      <x:c r="R4696"/>
      <x:c r="S4696"/>
      <x:c r="T4696"/>
      <x:c r="U4696"/>
      <x:c r="V4696"/>
      <x:c r="W4696"/>
    </x:row>
    <x:row r="4697">
      <x:c r="A4697"/>
      <x:c r="B4697"/>
      <x:c r="C4697"/>
      <x:c r="D4697"/>
      <x:c r="E4697"/>
      <x:c r="F4697"/>
      <x:c r="G4697"/>
      <x:c r="H4697"/>
      <x:c r="I4697"/>
      <x:c r="J4697"/>
      <x:c r="K4697"/>
      <x:c r="L4697"/>
      <x:c r="M4697"/>
      <x:c r="N4697"/>
      <x:c r="O4697"/>
      <x:c r="P4697"/>
      <x:c r="Q4697"/>
      <x:c r="R4697"/>
      <x:c r="S4697"/>
      <x:c r="T4697"/>
      <x:c r="U4697"/>
      <x:c r="V4697"/>
      <x:c r="W4697"/>
    </x:row>
    <x:row r="4698">
      <x:c r="A4698"/>
      <x:c r="B4698"/>
      <x:c r="C4698"/>
      <x:c r="D4698"/>
      <x:c r="E4698"/>
      <x:c r="F4698"/>
      <x:c r="G4698"/>
      <x:c r="H4698"/>
      <x:c r="I4698"/>
      <x:c r="J4698"/>
      <x:c r="K4698"/>
      <x:c r="L4698"/>
      <x:c r="M4698"/>
      <x:c r="N4698"/>
      <x:c r="O4698"/>
      <x:c r="P4698"/>
      <x:c r="Q4698"/>
      <x:c r="R4698"/>
      <x:c r="S4698"/>
      <x:c r="T4698"/>
      <x:c r="U4698"/>
      <x:c r="V4698"/>
      <x:c r="W4698"/>
    </x:row>
    <x:row r="4699">
      <x:c r="A4699"/>
      <x:c r="B4699"/>
      <x:c r="C4699"/>
      <x:c r="D4699"/>
      <x:c r="E4699"/>
      <x:c r="F4699"/>
      <x:c r="G4699"/>
      <x:c r="H4699"/>
      <x:c r="I4699"/>
      <x:c r="J4699"/>
      <x:c r="K4699"/>
      <x:c r="L4699"/>
      <x:c r="M4699"/>
      <x:c r="N4699"/>
      <x:c r="O4699"/>
      <x:c r="P4699"/>
      <x:c r="Q4699"/>
      <x:c r="R4699"/>
      <x:c r="S4699"/>
      <x:c r="T4699"/>
      <x:c r="U4699"/>
      <x:c r="V4699"/>
      <x:c r="W4699"/>
    </x:row>
    <x:row r="4700">
      <x:c r="A4700"/>
      <x:c r="B4700"/>
      <x:c r="C4700"/>
      <x:c r="D4700"/>
      <x:c r="E4700"/>
      <x:c r="F4700"/>
      <x:c r="G4700"/>
      <x:c r="H4700"/>
      <x:c r="I4700"/>
      <x:c r="J4700"/>
      <x:c r="K4700"/>
      <x:c r="L4700"/>
      <x:c r="M4700"/>
      <x:c r="N4700"/>
      <x:c r="O4700"/>
      <x:c r="P4700"/>
      <x:c r="Q4700"/>
      <x:c r="R4700"/>
      <x:c r="S4700"/>
      <x:c r="T4700"/>
      <x:c r="U4700"/>
      <x:c r="V4700"/>
      <x:c r="W4700"/>
    </x:row>
    <x:row r="4701">
      <x:c r="A4701"/>
      <x:c r="B4701"/>
      <x:c r="C4701"/>
      <x:c r="D4701"/>
      <x:c r="E4701"/>
      <x:c r="F4701"/>
      <x:c r="G4701"/>
      <x:c r="H4701"/>
      <x:c r="I4701"/>
      <x:c r="J4701"/>
      <x:c r="K4701"/>
      <x:c r="L4701"/>
      <x:c r="M4701"/>
      <x:c r="N4701"/>
      <x:c r="O4701"/>
      <x:c r="P4701"/>
      <x:c r="Q4701"/>
      <x:c r="R4701"/>
      <x:c r="S4701"/>
      <x:c r="T4701"/>
      <x:c r="U4701"/>
      <x:c r="V4701"/>
      <x:c r="W4701"/>
    </x:row>
    <x:row r="4702">
      <x:c r="A4702"/>
      <x:c r="B4702"/>
      <x:c r="C4702"/>
      <x:c r="D4702"/>
      <x:c r="E4702"/>
      <x:c r="F4702"/>
      <x:c r="G4702"/>
      <x:c r="H4702"/>
      <x:c r="I4702"/>
      <x:c r="J4702"/>
      <x:c r="K4702"/>
      <x:c r="L4702"/>
      <x:c r="M4702"/>
      <x:c r="N4702"/>
      <x:c r="O4702"/>
      <x:c r="P4702"/>
      <x:c r="Q4702"/>
      <x:c r="R4702"/>
      <x:c r="S4702"/>
      <x:c r="T4702"/>
      <x:c r="U4702"/>
      <x:c r="V4702"/>
      <x:c r="W4702"/>
    </x:row>
    <x:row r="4703">
      <x:c r="A4703"/>
      <x:c r="B4703"/>
      <x:c r="C4703"/>
      <x:c r="D4703"/>
      <x:c r="E4703"/>
      <x:c r="F4703"/>
      <x:c r="G4703"/>
      <x:c r="H4703"/>
      <x:c r="I4703"/>
      <x:c r="J4703"/>
      <x:c r="K4703"/>
      <x:c r="L4703"/>
      <x:c r="M4703"/>
      <x:c r="N4703"/>
      <x:c r="O4703"/>
      <x:c r="P4703"/>
      <x:c r="Q4703"/>
      <x:c r="R4703"/>
      <x:c r="S4703"/>
      <x:c r="T4703"/>
      <x:c r="U4703"/>
      <x:c r="V4703"/>
      <x:c r="W4703"/>
    </x:row>
    <x:row r="4704">
      <x:c r="A4704"/>
      <x:c r="B4704"/>
      <x:c r="C4704"/>
      <x:c r="D4704"/>
      <x:c r="E4704"/>
      <x:c r="F4704"/>
      <x:c r="G4704"/>
      <x:c r="H4704"/>
      <x:c r="I4704"/>
      <x:c r="J4704"/>
      <x:c r="K4704"/>
      <x:c r="L4704"/>
      <x:c r="M4704"/>
      <x:c r="N4704"/>
      <x:c r="O4704"/>
      <x:c r="P4704"/>
      <x:c r="Q4704"/>
      <x:c r="R4704"/>
      <x:c r="S4704"/>
      <x:c r="T4704"/>
      <x:c r="U4704"/>
      <x:c r="V4704"/>
      <x:c r="W4704"/>
    </x:row>
    <x:row r="4705">
      <x:c r="A4705"/>
      <x:c r="B4705"/>
      <x:c r="C4705"/>
      <x:c r="D4705"/>
      <x:c r="E4705"/>
      <x:c r="F4705"/>
      <x:c r="G4705"/>
      <x:c r="H4705"/>
      <x:c r="I4705"/>
      <x:c r="J4705"/>
      <x:c r="K4705"/>
      <x:c r="L4705"/>
      <x:c r="M4705"/>
      <x:c r="N4705"/>
      <x:c r="O4705"/>
      <x:c r="P4705"/>
      <x:c r="Q4705"/>
      <x:c r="R4705"/>
      <x:c r="S4705"/>
      <x:c r="T4705"/>
      <x:c r="U4705"/>
      <x:c r="V4705"/>
      <x:c r="W4705"/>
    </x:row>
    <x:row r="4706">
      <x:c r="A4706"/>
      <x:c r="B4706"/>
      <x:c r="C4706"/>
      <x:c r="D4706"/>
      <x:c r="E4706"/>
      <x:c r="F4706"/>
      <x:c r="G4706"/>
      <x:c r="H4706"/>
      <x:c r="I4706"/>
      <x:c r="J4706"/>
      <x:c r="K4706"/>
      <x:c r="L4706"/>
      <x:c r="M4706"/>
      <x:c r="N4706"/>
      <x:c r="O4706"/>
      <x:c r="P4706"/>
      <x:c r="Q4706"/>
      <x:c r="R4706"/>
      <x:c r="S4706"/>
      <x:c r="T4706"/>
      <x:c r="U4706"/>
      <x:c r="V4706"/>
      <x:c r="W4706"/>
    </x:row>
    <x:row r="4707">
      <x:c r="A4707"/>
      <x:c r="B4707"/>
      <x:c r="C4707"/>
      <x:c r="D4707"/>
      <x:c r="E4707"/>
      <x:c r="F4707"/>
      <x:c r="G4707"/>
      <x:c r="H4707"/>
      <x:c r="I4707"/>
      <x:c r="J4707"/>
      <x:c r="K4707"/>
      <x:c r="L4707"/>
      <x:c r="M4707"/>
      <x:c r="N4707"/>
      <x:c r="O4707"/>
      <x:c r="P4707"/>
      <x:c r="Q4707"/>
      <x:c r="R4707"/>
      <x:c r="S4707"/>
      <x:c r="T4707"/>
      <x:c r="U4707"/>
      <x:c r="V4707"/>
      <x:c r="W4707"/>
    </x:row>
    <x:row r="4708">
      <x:c r="A4708"/>
      <x:c r="B4708"/>
      <x:c r="C4708"/>
      <x:c r="D4708"/>
      <x:c r="E4708"/>
      <x:c r="F4708"/>
      <x:c r="G4708"/>
      <x:c r="H4708"/>
      <x:c r="I4708"/>
      <x:c r="J4708"/>
      <x:c r="K4708"/>
      <x:c r="L4708"/>
      <x:c r="M4708"/>
      <x:c r="N4708"/>
      <x:c r="O4708"/>
      <x:c r="P4708"/>
      <x:c r="Q4708"/>
      <x:c r="R4708"/>
      <x:c r="S4708"/>
      <x:c r="T4708"/>
      <x:c r="U4708"/>
      <x:c r="V4708"/>
      <x:c r="W4708"/>
    </x:row>
    <x:row r="4709">
      <x:c r="A4709"/>
      <x:c r="B4709"/>
      <x:c r="C4709"/>
      <x:c r="D4709"/>
      <x:c r="E4709"/>
      <x:c r="F4709"/>
      <x:c r="G4709"/>
      <x:c r="H4709"/>
      <x:c r="I4709"/>
      <x:c r="J4709"/>
      <x:c r="K4709"/>
      <x:c r="L4709"/>
      <x:c r="M4709"/>
      <x:c r="N4709"/>
      <x:c r="O4709"/>
      <x:c r="P4709"/>
      <x:c r="Q4709"/>
      <x:c r="R4709"/>
      <x:c r="S4709"/>
      <x:c r="T4709"/>
      <x:c r="U4709"/>
      <x:c r="V4709"/>
      <x:c r="W4709"/>
    </x:row>
    <x:row r="4710">
      <x:c r="A4710"/>
      <x:c r="B4710"/>
      <x:c r="C4710"/>
      <x:c r="D4710"/>
      <x:c r="E4710"/>
      <x:c r="F4710"/>
      <x:c r="G4710"/>
      <x:c r="H4710"/>
      <x:c r="I4710"/>
      <x:c r="J4710"/>
      <x:c r="K4710"/>
      <x:c r="L4710"/>
      <x:c r="M4710"/>
      <x:c r="N4710"/>
      <x:c r="O4710"/>
      <x:c r="P4710"/>
      <x:c r="Q4710"/>
      <x:c r="R4710"/>
      <x:c r="S4710"/>
      <x:c r="T4710"/>
      <x:c r="U4710"/>
      <x:c r="V4710"/>
      <x:c r="W4710"/>
    </x:row>
    <x:row r="4711">
      <x:c r="A4711"/>
      <x:c r="B4711"/>
      <x:c r="C4711"/>
      <x:c r="D4711"/>
      <x:c r="E4711"/>
      <x:c r="F4711"/>
      <x:c r="G4711"/>
      <x:c r="H4711"/>
      <x:c r="I4711"/>
      <x:c r="J4711"/>
      <x:c r="K4711"/>
      <x:c r="L4711"/>
      <x:c r="M4711"/>
      <x:c r="N4711"/>
      <x:c r="O4711"/>
      <x:c r="P4711"/>
      <x:c r="Q4711"/>
      <x:c r="R4711"/>
      <x:c r="S4711"/>
      <x:c r="T4711"/>
      <x:c r="U4711"/>
      <x:c r="V4711"/>
      <x:c r="W4711"/>
    </x:row>
    <x:row r="4712">
      <x:c r="A4712"/>
      <x:c r="B4712"/>
      <x:c r="C4712"/>
      <x:c r="D4712"/>
      <x:c r="E4712"/>
      <x:c r="F4712"/>
      <x:c r="G4712"/>
      <x:c r="H4712"/>
      <x:c r="I4712"/>
      <x:c r="J4712"/>
      <x:c r="K4712"/>
      <x:c r="L4712"/>
      <x:c r="M4712"/>
      <x:c r="N4712"/>
      <x:c r="O4712"/>
      <x:c r="P4712"/>
      <x:c r="Q4712"/>
      <x:c r="R4712"/>
      <x:c r="S4712"/>
      <x:c r="T4712"/>
      <x:c r="U4712"/>
      <x:c r="V4712"/>
      <x:c r="W4712"/>
    </x:row>
    <x:row r="4713">
      <x:c r="A4713"/>
      <x:c r="B4713"/>
      <x:c r="C4713"/>
      <x:c r="D4713"/>
      <x:c r="E4713"/>
      <x:c r="F4713"/>
      <x:c r="G4713"/>
      <x:c r="H4713"/>
      <x:c r="I4713"/>
      <x:c r="J4713"/>
      <x:c r="K4713"/>
      <x:c r="L4713"/>
      <x:c r="M4713"/>
      <x:c r="N4713"/>
      <x:c r="O4713"/>
      <x:c r="P4713"/>
      <x:c r="Q4713"/>
      <x:c r="R4713"/>
      <x:c r="S4713"/>
      <x:c r="T4713"/>
      <x:c r="U4713"/>
      <x:c r="V4713"/>
      <x:c r="W4713"/>
    </x:row>
    <x:row r="4714">
      <x:c r="A4714"/>
      <x:c r="B4714"/>
      <x:c r="C4714"/>
      <x:c r="D4714"/>
      <x:c r="E4714"/>
      <x:c r="F4714"/>
      <x:c r="G4714"/>
      <x:c r="H4714"/>
      <x:c r="I4714"/>
      <x:c r="J4714"/>
      <x:c r="K4714"/>
      <x:c r="L4714"/>
      <x:c r="M4714"/>
      <x:c r="N4714"/>
      <x:c r="O4714"/>
      <x:c r="P4714"/>
      <x:c r="Q4714"/>
      <x:c r="R4714"/>
      <x:c r="S4714"/>
      <x:c r="T4714"/>
      <x:c r="U4714"/>
      <x:c r="V4714"/>
      <x:c r="W4714"/>
    </x:row>
    <x:row r="4715">
      <x:c r="A4715"/>
      <x:c r="B4715"/>
      <x:c r="C4715"/>
      <x:c r="D4715"/>
      <x:c r="E4715"/>
      <x:c r="F4715"/>
      <x:c r="G4715"/>
      <x:c r="H4715"/>
      <x:c r="I4715"/>
      <x:c r="J4715"/>
      <x:c r="K4715"/>
      <x:c r="L4715"/>
      <x:c r="M4715"/>
      <x:c r="N4715"/>
      <x:c r="O4715"/>
      <x:c r="P4715"/>
      <x:c r="Q4715"/>
      <x:c r="R4715"/>
      <x:c r="S4715"/>
      <x:c r="T4715"/>
      <x:c r="U4715"/>
      <x:c r="V4715"/>
      <x:c r="W4715"/>
    </x:row>
    <x:row r="4716">
      <x:c r="A4716"/>
      <x:c r="B4716"/>
      <x:c r="C4716"/>
      <x:c r="D4716"/>
      <x:c r="E4716"/>
      <x:c r="F4716"/>
      <x:c r="G4716"/>
      <x:c r="H4716"/>
      <x:c r="I4716"/>
      <x:c r="J4716"/>
      <x:c r="K4716"/>
      <x:c r="L4716"/>
      <x:c r="M4716"/>
      <x:c r="N4716"/>
      <x:c r="O4716"/>
      <x:c r="P4716"/>
      <x:c r="Q4716"/>
      <x:c r="R4716"/>
      <x:c r="S4716"/>
      <x:c r="T4716"/>
      <x:c r="U4716"/>
      <x:c r="V4716"/>
      <x:c r="W4716"/>
    </x:row>
    <x:row r="4717">
      <x:c r="A4717"/>
      <x:c r="B4717"/>
      <x:c r="C4717"/>
      <x:c r="D4717"/>
      <x:c r="E4717"/>
      <x:c r="F4717"/>
      <x:c r="G4717"/>
      <x:c r="H4717"/>
      <x:c r="I4717"/>
      <x:c r="J4717"/>
      <x:c r="K4717"/>
      <x:c r="L4717"/>
      <x:c r="M4717"/>
      <x:c r="N4717"/>
      <x:c r="O4717"/>
      <x:c r="P4717"/>
      <x:c r="Q4717"/>
      <x:c r="R4717"/>
      <x:c r="S4717"/>
      <x:c r="T4717"/>
      <x:c r="U4717"/>
      <x:c r="V4717"/>
      <x:c r="W4717"/>
    </x:row>
    <x:row r="4718">
      <x:c r="A4718"/>
      <x:c r="B4718"/>
      <x:c r="C4718"/>
      <x:c r="D4718"/>
      <x:c r="E4718"/>
      <x:c r="F4718"/>
      <x:c r="G4718"/>
      <x:c r="H4718"/>
      <x:c r="I4718"/>
      <x:c r="J4718"/>
      <x:c r="K4718"/>
      <x:c r="L4718"/>
      <x:c r="M4718"/>
      <x:c r="N4718"/>
      <x:c r="O4718"/>
      <x:c r="P4718"/>
      <x:c r="Q4718"/>
      <x:c r="R4718"/>
      <x:c r="S4718"/>
      <x:c r="T4718"/>
      <x:c r="U4718"/>
      <x:c r="V4718"/>
      <x:c r="W4718"/>
    </x:row>
    <x:row r="4719">
      <x:c r="A4719"/>
      <x:c r="B4719"/>
      <x:c r="C4719"/>
      <x:c r="D4719"/>
      <x:c r="E4719"/>
      <x:c r="F4719"/>
      <x:c r="G4719"/>
      <x:c r="H4719"/>
      <x:c r="I4719"/>
      <x:c r="J4719"/>
      <x:c r="K4719"/>
      <x:c r="L4719"/>
      <x:c r="M4719"/>
      <x:c r="N4719"/>
      <x:c r="O4719"/>
      <x:c r="P4719"/>
      <x:c r="Q4719"/>
      <x:c r="R4719"/>
      <x:c r="S4719"/>
      <x:c r="T4719"/>
      <x:c r="U4719"/>
      <x:c r="V4719"/>
      <x:c r="W4719"/>
    </x:row>
    <x:row r="4720">
      <x:c r="A4720"/>
      <x:c r="B4720"/>
      <x:c r="C4720"/>
      <x:c r="D4720"/>
      <x:c r="E4720"/>
      <x:c r="F4720"/>
      <x:c r="G4720"/>
      <x:c r="H4720"/>
      <x:c r="I4720"/>
      <x:c r="J4720"/>
      <x:c r="K4720"/>
      <x:c r="L4720"/>
      <x:c r="M4720"/>
      <x:c r="N4720"/>
      <x:c r="O4720"/>
      <x:c r="P4720"/>
      <x:c r="Q4720"/>
      <x:c r="R4720"/>
      <x:c r="S4720"/>
      <x:c r="T4720"/>
      <x:c r="U4720"/>
      <x:c r="V4720"/>
      <x:c r="W4720"/>
    </x:row>
    <x:row r="4721">
      <x:c r="A4721"/>
      <x:c r="B4721"/>
      <x:c r="C4721"/>
      <x:c r="D4721"/>
      <x:c r="E4721"/>
      <x:c r="F4721"/>
      <x:c r="G4721"/>
      <x:c r="H4721"/>
      <x:c r="I4721"/>
      <x:c r="J4721"/>
      <x:c r="K4721"/>
      <x:c r="L4721"/>
      <x:c r="M4721"/>
      <x:c r="N4721"/>
      <x:c r="O4721"/>
      <x:c r="P4721"/>
      <x:c r="Q4721"/>
      <x:c r="R4721"/>
      <x:c r="S4721"/>
      <x:c r="T4721"/>
      <x:c r="U4721"/>
      <x:c r="V4721"/>
      <x:c r="W4721"/>
    </x:row>
    <x:row r="4722">
      <x:c r="A4722"/>
      <x:c r="B4722"/>
      <x:c r="C4722"/>
      <x:c r="D4722"/>
      <x:c r="E4722"/>
      <x:c r="F4722"/>
      <x:c r="G4722"/>
      <x:c r="H4722"/>
      <x:c r="I4722"/>
      <x:c r="J4722"/>
      <x:c r="K4722"/>
      <x:c r="L4722"/>
      <x:c r="M4722"/>
      <x:c r="N4722"/>
      <x:c r="O4722"/>
      <x:c r="P4722"/>
      <x:c r="Q4722"/>
      <x:c r="R4722"/>
      <x:c r="S4722"/>
      <x:c r="T4722"/>
      <x:c r="U4722"/>
      <x:c r="V4722"/>
      <x:c r="W4722"/>
    </x:row>
    <x:row r="4723">
      <x:c r="A4723"/>
      <x:c r="B4723"/>
      <x:c r="C4723"/>
      <x:c r="D4723"/>
      <x:c r="E4723"/>
      <x:c r="F4723"/>
      <x:c r="G4723"/>
      <x:c r="H4723"/>
      <x:c r="I4723"/>
      <x:c r="J4723"/>
      <x:c r="K4723"/>
      <x:c r="L4723"/>
      <x:c r="M4723"/>
      <x:c r="N4723"/>
      <x:c r="O4723"/>
      <x:c r="P4723"/>
      <x:c r="Q4723"/>
      <x:c r="R4723"/>
      <x:c r="S4723"/>
      <x:c r="T4723"/>
      <x:c r="U4723"/>
      <x:c r="V4723"/>
      <x:c r="W4723"/>
    </x:row>
    <x:row r="4724">
      <x:c r="A4724"/>
      <x:c r="B4724"/>
      <x:c r="C4724"/>
      <x:c r="D4724"/>
      <x:c r="E4724"/>
      <x:c r="F4724"/>
      <x:c r="G4724"/>
      <x:c r="H4724"/>
      <x:c r="I4724"/>
      <x:c r="J4724"/>
      <x:c r="K4724"/>
      <x:c r="L4724"/>
      <x:c r="M4724"/>
      <x:c r="N4724"/>
      <x:c r="O4724"/>
      <x:c r="P4724"/>
      <x:c r="Q4724"/>
      <x:c r="R4724"/>
      <x:c r="S4724"/>
      <x:c r="T4724"/>
      <x:c r="U4724"/>
      <x:c r="V4724"/>
      <x:c r="W4724"/>
    </x:row>
    <x:row r="4725">
      <x:c r="A4725"/>
      <x:c r="B4725"/>
      <x:c r="C4725"/>
      <x:c r="D4725"/>
      <x:c r="E4725"/>
      <x:c r="F4725"/>
      <x:c r="G4725"/>
      <x:c r="H4725"/>
      <x:c r="I4725"/>
      <x:c r="J4725"/>
      <x:c r="K4725"/>
      <x:c r="L4725"/>
      <x:c r="M4725"/>
      <x:c r="N4725"/>
      <x:c r="O4725"/>
      <x:c r="P4725"/>
      <x:c r="Q4725"/>
      <x:c r="R4725"/>
      <x:c r="S4725"/>
      <x:c r="T4725"/>
      <x:c r="U4725"/>
      <x:c r="V4725"/>
      <x:c r="W4725"/>
    </x:row>
    <x:row r="4726">
      <x:c r="A4726"/>
      <x:c r="B4726"/>
      <x:c r="C4726"/>
      <x:c r="D4726"/>
      <x:c r="E4726"/>
      <x:c r="F4726"/>
      <x:c r="G4726"/>
      <x:c r="H4726"/>
      <x:c r="I4726"/>
      <x:c r="J4726"/>
      <x:c r="K4726"/>
      <x:c r="L4726"/>
      <x:c r="M4726"/>
      <x:c r="N4726"/>
      <x:c r="O4726"/>
      <x:c r="P4726"/>
      <x:c r="Q4726"/>
      <x:c r="R4726"/>
      <x:c r="S4726"/>
      <x:c r="T4726"/>
      <x:c r="U4726"/>
      <x:c r="V4726"/>
      <x:c r="W4726"/>
    </x:row>
    <x:row r="4727">
      <x:c r="A4727"/>
      <x:c r="B4727"/>
      <x:c r="C4727"/>
      <x:c r="D4727"/>
      <x:c r="E4727"/>
      <x:c r="F4727"/>
      <x:c r="G4727"/>
      <x:c r="H4727"/>
      <x:c r="I4727"/>
      <x:c r="J4727"/>
      <x:c r="K4727"/>
      <x:c r="L4727"/>
      <x:c r="M4727"/>
      <x:c r="N4727"/>
      <x:c r="O4727"/>
      <x:c r="P4727"/>
      <x:c r="Q4727"/>
      <x:c r="R4727"/>
      <x:c r="S4727"/>
      <x:c r="T4727"/>
      <x:c r="U4727"/>
      <x:c r="V4727"/>
      <x:c r="W4727"/>
    </x:row>
    <x:row r="4728">
      <x:c r="A4728"/>
      <x:c r="B4728"/>
      <x:c r="C4728"/>
      <x:c r="D4728"/>
      <x:c r="E4728"/>
      <x:c r="F4728"/>
      <x:c r="G4728"/>
      <x:c r="H4728"/>
      <x:c r="I4728"/>
      <x:c r="J4728"/>
      <x:c r="K4728"/>
      <x:c r="L4728"/>
      <x:c r="M4728"/>
      <x:c r="N4728"/>
      <x:c r="O4728"/>
      <x:c r="P4728"/>
      <x:c r="Q4728"/>
      <x:c r="R4728"/>
      <x:c r="S4728"/>
      <x:c r="T4728"/>
      <x:c r="U4728"/>
      <x:c r="V4728"/>
      <x:c r="W4728"/>
    </x:row>
    <x:row r="4729">
      <x:c r="A4729"/>
      <x:c r="B4729"/>
      <x:c r="C4729"/>
      <x:c r="D4729"/>
      <x:c r="E4729"/>
      <x:c r="F4729"/>
      <x:c r="G4729"/>
      <x:c r="H4729"/>
      <x:c r="I4729"/>
      <x:c r="J4729"/>
      <x:c r="K4729"/>
      <x:c r="L4729"/>
      <x:c r="M4729"/>
      <x:c r="N4729"/>
      <x:c r="O4729"/>
      <x:c r="P4729"/>
      <x:c r="Q4729"/>
      <x:c r="R4729"/>
      <x:c r="S4729"/>
      <x:c r="T4729"/>
      <x:c r="U4729"/>
      <x:c r="V4729"/>
      <x:c r="W4729"/>
    </x:row>
    <x:row r="4730">
      <x:c r="A4730"/>
      <x:c r="B4730"/>
      <x:c r="C4730"/>
      <x:c r="D4730"/>
      <x:c r="E4730"/>
      <x:c r="F4730"/>
      <x:c r="G4730"/>
      <x:c r="H4730"/>
      <x:c r="I4730"/>
      <x:c r="J4730"/>
      <x:c r="K4730"/>
      <x:c r="L4730"/>
      <x:c r="M4730"/>
      <x:c r="N4730"/>
      <x:c r="O4730"/>
      <x:c r="P4730"/>
      <x:c r="Q4730"/>
      <x:c r="R4730"/>
      <x:c r="S4730"/>
      <x:c r="T4730"/>
      <x:c r="U4730"/>
      <x:c r="V4730"/>
      <x:c r="W4730"/>
    </x:row>
    <x:row r="4731">
      <x:c r="A4731"/>
      <x:c r="B4731"/>
      <x:c r="C4731"/>
      <x:c r="D4731"/>
      <x:c r="E4731"/>
      <x:c r="F4731"/>
      <x:c r="G4731"/>
      <x:c r="H4731"/>
      <x:c r="I4731"/>
      <x:c r="J4731"/>
      <x:c r="K4731"/>
      <x:c r="L4731"/>
      <x:c r="M4731"/>
      <x:c r="N4731"/>
      <x:c r="O4731"/>
      <x:c r="P4731"/>
      <x:c r="Q4731"/>
      <x:c r="R4731"/>
      <x:c r="S4731"/>
      <x:c r="T4731"/>
      <x:c r="U4731"/>
      <x:c r="V4731"/>
      <x:c r="W4731"/>
    </x:row>
    <x:row r="4732">
      <x:c r="A4732"/>
      <x:c r="B4732"/>
      <x:c r="C4732"/>
      <x:c r="D4732"/>
      <x:c r="E4732"/>
      <x:c r="F4732"/>
      <x:c r="G4732"/>
      <x:c r="H4732"/>
      <x:c r="I4732"/>
      <x:c r="J4732"/>
      <x:c r="K4732"/>
      <x:c r="L4732"/>
      <x:c r="M4732"/>
      <x:c r="N4732"/>
      <x:c r="O4732"/>
      <x:c r="P4732"/>
      <x:c r="Q4732"/>
      <x:c r="R4732"/>
      <x:c r="S4732"/>
      <x:c r="T4732"/>
      <x:c r="U4732"/>
      <x:c r="V4732"/>
      <x:c r="W4732"/>
    </x:row>
    <x:row r="4733">
      <x:c r="A4733"/>
      <x:c r="B4733"/>
      <x:c r="C4733"/>
      <x:c r="D4733"/>
      <x:c r="E4733"/>
      <x:c r="F4733"/>
      <x:c r="G4733"/>
      <x:c r="H4733"/>
      <x:c r="I4733"/>
      <x:c r="J4733"/>
      <x:c r="K4733"/>
      <x:c r="L4733"/>
      <x:c r="M4733"/>
      <x:c r="N4733"/>
      <x:c r="O4733"/>
      <x:c r="P4733"/>
      <x:c r="Q4733"/>
      <x:c r="R4733"/>
      <x:c r="S4733"/>
      <x:c r="T4733"/>
      <x:c r="U4733"/>
      <x:c r="V4733"/>
      <x:c r="W4733"/>
    </x:row>
    <x:row r="4734">
      <x:c r="A4734"/>
      <x:c r="B4734"/>
      <x:c r="C4734"/>
      <x:c r="D4734"/>
      <x:c r="E4734"/>
      <x:c r="F4734"/>
      <x:c r="G4734"/>
      <x:c r="H4734"/>
      <x:c r="I4734"/>
      <x:c r="J4734"/>
      <x:c r="K4734"/>
      <x:c r="L4734"/>
      <x:c r="M4734"/>
      <x:c r="N4734"/>
      <x:c r="O4734"/>
      <x:c r="P4734"/>
      <x:c r="Q4734"/>
      <x:c r="R4734"/>
      <x:c r="S4734"/>
      <x:c r="T4734"/>
      <x:c r="U4734"/>
      <x:c r="V4734"/>
      <x:c r="W4734"/>
    </x:row>
    <x:row r="4735">
      <x:c r="A4735"/>
      <x:c r="B4735"/>
      <x:c r="C4735"/>
      <x:c r="D4735"/>
      <x:c r="E4735"/>
      <x:c r="F4735"/>
      <x:c r="G4735"/>
      <x:c r="H4735"/>
      <x:c r="I4735"/>
      <x:c r="J4735"/>
      <x:c r="K4735"/>
      <x:c r="L4735"/>
      <x:c r="M4735"/>
      <x:c r="N4735"/>
      <x:c r="O4735"/>
      <x:c r="P4735"/>
      <x:c r="Q4735"/>
      <x:c r="R4735"/>
      <x:c r="S4735"/>
      <x:c r="T4735"/>
      <x:c r="U4735"/>
      <x:c r="V4735"/>
      <x:c r="W4735"/>
    </x:row>
    <x:row r="4736">
      <x:c r="A4736"/>
      <x:c r="B4736"/>
      <x:c r="C4736"/>
      <x:c r="D4736"/>
      <x:c r="E4736"/>
      <x:c r="F4736"/>
      <x:c r="G4736"/>
      <x:c r="H4736"/>
      <x:c r="I4736"/>
      <x:c r="J4736"/>
      <x:c r="K4736"/>
      <x:c r="L4736"/>
      <x:c r="M4736"/>
      <x:c r="N4736"/>
      <x:c r="O4736"/>
      <x:c r="P4736"/>
      <x:c r="Q4736"/>
      <x:c r="R4736"/>
      <x:c r="S4736"/>
      <x:c r="T4736"/>
      <x:c r="U4736"/>
      <x:c r="V4736"/>
      <x:c r="W4736"/>
    </x:row>
    <x:row r="4737">
      <x:c r="A4737"/>
      <x:c r="B4737"/>
      <x:c r="C4737"/>
      <x:c r="D4737"/>
      <x:c r="E4737"/>
      <x:c r="F4737"/>
      <x:c r="G4737"/>
      <x:c r="H4737"/>
      <x:c r="I4737"/>
      <x:c r="J4737"/>
      <x:c r="K4737"/>
      <x:c r="L4737"/>
      <x:c r="M4737"/>
      <x:c r="N4737"/>
      <x:c r="O4737"/>
      <x:c r="P4737"/>
      <x:c r="Q4737"/>
      <x:c r="R4737"/>
      <x:c r="S4737"/>
      <x:c r="T4737"/>
      <x:c r="U4737"/>
      <x:c r="V4737"/>
      <x:c r="W4737"/>
    </x:row>
    <x:row r="4738">
      <x:c r="A4738"/>
      <x:c r="B4738"/>
      <x:c r="C4738"/>
      <x:c r="D4738"/>
      <x:c r="E4738"/>
      <x:c r="F4738"/>
      <x:c r="G4738"/>
      <x:c r="H4738"/>
      <x:c r="I4738"/>
      <x:c r="J4738"/>
      <x:c r="K4738"/>
      <x:c r="L4738"/>
      <x:c r="M4738"/>
      <x:c r="N4738"/>
      <x:c r="O4738"/>
      <x:c r="P4738"/>
      <x:c r="Q4738"/>
      <x:c r="R4738"/>
      <x:c r="S4738"/>
      <x:c r="T4738"/>
      <x:c r="U4738"/>
      <x:c r="V4738"/>
      <x:c r="W4738"/>
    </x:row>
    <x:row r="4739">
      <x:c r="A4739"/>
      <x:c r="B4739"/>
      <x:c r="C4739"/>
      <x:c r="D4739"/>
      <x:c r="E4739"/>
      <x:c r="F4739"/>
      <x:c r="G4739"/>
      <x:c r="H4739"/>
      <x:c r="I4739"/>
      <x:c r="J4739"/>
      <x:c r="K4739"/>
      <x:c r="L4739"/>
      <x:c r="M4739"/>
      <x:c r="N4739"/>
      <x:c r="O4739"/>
      <x:c r="P4739"/>
      <x:c r="Q4739"/>
      <x:c r="R4739"/>
      <x:c r="S4739"/>
      <x:c r="T4739"/>
      <x:c r="U4739"/>
      <x:c r="V4739"/>
      <x:c r="W4739"/>
    </x:row>
    <x:row r="4740">
      <x:c r="A4740"/>
      <x:c r="B4740"/>
      <x:c r="C4740"/>
      <x:c r="D4740"/>
      <x:c r="E4740"/>
      <x:c r="F4740"/>
      <x:c r="G4740"/>
      <x:c r="H4740"/>
      <x:c r="I4740"/>
      <x:c r="J4740"/>
      <x:c r="K4740"/>
      <x:c r="L4740"/>
      <x:c r="M4740"/>
      <x:c r="N4740"/>
      <x:c r="O4740"/>
      <x:c r="P4740"/>
      <x:c r="Q4740"/>
      <x:c r="R4740"/>
      <x:c r="S4740"/>
      <x:c r="T4740"/>
      <x:c r="U4740"/>
      <x:c r="V4740"/>
      <x:c r="W4740"/>
    </x:row>
    <x:row r="4741">
      <x:c r="A4741"/>
      <x:c r="B4741"/>
      <x:c r="C4741"/>
      <x:c r="D4741"/>
      <x:c r="E4741"/>
      <x:c r="F4741"/>
      <x:c r="G4741"/>
      <x:c r="H4741"/>
      <x:c r="I4741"/>
      <x:c r="J4741"/>
      <x:c r="K4741"/>
      <x:c r="L4741"/>
      <x:c r="M4741"/>
      <x:c r="N4741"/>
      <x:c r="O4741"/>
      <x:c r="P4741"/>
      <x:c r="Q4741"/>
      <x:c r="R4741"/>
      <x:c r="S4741"/>
      <x:c r="T4741"/>
      <x:c r="U4741"/>
      <x:c r="V4741"/>
      <x:c r="W4741"/>
    </x:row>
    <x:row r="4742">
      <x:c r="A4742"/>
      <x:c r="B4742"/>
      <x:c r="C4742"/>
      <x:c r="D4742"/>
      <x:c r="E4742"/>
      <x:c r="F4742"/>
      <x:c r="G4742"/>
      <x:c r="H4742"/>
      <x:c r="I4742"/>
      <x:c r="J4742"/>
      <x:c r="K4742"/>
      <x:c r="L4742"/>
      <x:c r="M4742"/>
      <x:c r="N4742"/>
      <x:c r="O4742"/>
      <x:c r="P4742"/>
      <x:c r="Q4742"/>
      <x:c r="R4742"/>
      <x:c r="S4742"/>
      <x:c r="T4742"/>
      <x:c r="U4742"/>
      <x:c r="V4742"/>
      <x:c r="W4742"/>
    </x:row>
    <x:row r="4743">
      <x:c r="A4743"/>
      <x:c r="B4743"/>
      <x:c r="C4743"/>
      <x:c r="D4743"/>
      <x:c r="E4743"/>
      <x:c r="F4743"/>
      <x:c r="G4743"/>
      <x:c r="H4743"/>
      <x:c r="I4743"/>
      <x:c r="J4743"/>
      <x:c r="K4743"/>
      <x:c r="L4743"/>
      <x:c r="M4743"/>
      <x:c r="N4743"/>
      <x:c r="O4743"/>
      <x:c r="P4743"/>
      <x:c r="Q4743"/>
      <x:c r="R4743"/>
      <x:c r="S4743"/>
      <x:c r="T4743"/>
      <x:c r="U4743"/>
      <x:c r="V4743"/>
      <x:c r="W4743"/>
    </x:row>
    <x:row r="4744">
      <x:c r="A4744"/>
      <x:c r="B4744"/>
      <x:c r="C4744"/>
      <x:c r="D4744"/>
      <x:c r="E4744"/>
      <x:c r="F4744"/>
      <x:c r="G4744"/>
      <x:c r="H4744"/>
      <x:c r="I4744"/>
      <x:c r="J4744"/>
      <x:c r="K4744"/>
      <x:c r="L4744"/>
      <x:c r="M4744"/>
      <x:c r="N4744"/>
      <x:c r="O4744"/>
      <x:c r="P4744"/>
      <x:c r="Q4744"/>
      <x:c r="R4744"/>
      <x:c r="S4744"/>
      <x:c r="T4744"/>
      <x:c r="U4744"/>
      <x:c r="V4744"/>
      <x:c r="W4744"/>
    </x:row>
    <x:row r="4745">
      <x:c r="A4745"/>
      <x:c r="B4745"/>
      <x:c r="C4745"/>
      <x:c r="D4745"/>
      <x:c r="E4745"/>
      <x:c r="F4745"/>
      <x:c r="G4745"/>
      <x:c r="H4745"/>
      <x:c r="I4745"/>
      <x:c r="J4745"/>
      <x:c r="K4745"/>
      <x:c r="L4745"/>
      <x:c r="M4745"/>
      <x:c r="N4745"/>
      <x:c r="O4745"/>
      <x:c r="P4745"/>
      <x:c r="Q4745"/>
      <x:c r="R4745"/>
      <x:c r="S4745"/>
      <x:c r="T4745"/>
      <x:c r="U4745"/>
      <x:c r="V4745"/>
      <x:c r="W4745"/>
    </x:row>
    <x:row r="4746">
      <x:c r="A4746"/>
      <x:c r="B4746"/>
      <x:c r="C4746"/>
      <x:c r="D4746"/>
      <x:c r="E4746"/>
      <x:c r="F4746"/>
      <x:c r="G4746"/>
      <x:c r="H4746"/>
      <x:c r="I4746"/>
      <x:c r="J4746"/>
      <x:c r="K4746"/>
      <x:c r="L4746"/>
      <x:c r="M4746"/>
      <x:c r="N4746"/>
      <x:c r="O4746"/>
      <x:c r="P4746"/>
      <x:c r="Q4746"/>
      <x:c r="R4746"/>
      <x:c r="S4746"/>
      <x:c r="T4746"/>
      <x:c r="U4746"/>
      <x:c r="V4746"/>
      <x:c r="W4746"/>
    </x:row>
    <x:row r="4747">
      <x:c r="A4747"/>
      <x:c r="B4747"/>
      <x:c r="C4747"/>
      <x:c r="D4747"/>
      <x:c r="E4747"/>
      <x:c r="F4747"/>
      <x:c r="G4747"/>
      <x:c r="H4747"/>
      <x:c r="I4747"/>
      <x:c r="J4747"/>
      <x:c r="K4747"/>
      <x:c r="L4747"/>
      <x:c r="M4747"/>
      <x:c r="N4747"/>
      <x:c r="O4747"/>
      <x:c r="P4747"/>
      <x:c r="Q4747"/>
      <x:c r="R4747"/>
      <x:c r="S4747"/>
      <x:c r="T4747"/>
      <x:c r="U4747"/>
      <x:c r="V4747"/>
      <x:c r="W4747"/>
    </x:row>
    <x:row r="4748">
      <x:c r="A4748"/>
      <x:c r="B4748"/>
      <x:c r="C4748"/>
      <x:c r="D4748"/>
      <x:c r="E4748"/>
      <x:c r="F4748"/>
      <x:c r="G4748"/>
      <x:c r="H4748"/>
      <x:c r="I4748"/>
      <x:c r="J4748"/>
      <x:c r="K4748"/>
      <x:c r="L4748"/>
      <x:c r="M4748"/>
      <x:c r="N4748"/>
      <x:c r="O4748"/>
      <x:c r="P4748"/>
      <x:c r="Q4748"/>
      <x:c r="R4748"/>
      <x:c r="S4748"/>
      <x:c r="T4748"/>
      <x:c r="U4748"/>
      <x:c r="V4748"/>
      <x:c r="W4748"/>
    </x:row>
    <x:row r="4749">
      <x:c r="A4749"/>
      <x:c r="B4749"/>
      <x:c r="C4749"/>
      <x:c r="D4749"/>
      <x:c r="E4749"/>
      <x:c r="F4749"/>
      <x:c r="G4749"/>
      <x:c r="H4749"/>
      <x:c r="I4749"/>
      <x:c r="J4749"/>
      <x:c r="K4749"/>
      <x:c r="L4749"/>
      <x:c r="M4749"/>
      <x:c r="N4749"/>
      <x:c r="O4749"/>
      <x:c r="P4749"/>
      <x:c r="Q4749"/>
      <x:c r="R4749"/>
      <x:c r="S4749"/>
      <x:c r="T4749"/>
      <x:c r="U4749"/>
      <x:c r="V4749"/>
      <x:c r="W4749"/>
    </x:row>
    <x:row r="4750">
      <x:c r="A4750"/>
      <x:c r="B4750"/>
      <x:c r="C4750"/>
      <x:c r="D4750"/>
      <x:c r="E4750"/>
      <x:c r="F4750"/>
      <x:c r="G4750"/>
      <x:c r="H4750"/>
      <x:c r="I4750"/>
      <x:c r="J4750"/>
      <x:c r="K4750"/>
      <x:c r="L4750"/>
      <x:c r="M4750"/>
      <x:c r="N4750"/>
      <x:c r="O4750"/>
      <x:c r="P4750"/>
      <x:c r="Q4750"/>
      <x:c r="R4750"/>
      <x:c r="S4750"/>
      <x:c r="T4750"/>
      <x:c r="U4750"/>
      <x:c r="V4750"/>
      <x:c r="W4750"/>
    </x:row>
    <x:row r="4751">
      <x:c r="A4751"/>
      <x:c r="B4751"/>
      <x:c r="C4751"/>
      <x:c r="D4751"/>
      <x:c r="E4751"/>
      <x:c r="F4751"/>
      <x:c r="G4751"/>
      <x:c r="H4751"/>
      <x:c r="I4751"/>
      <x:c r="J4751"/>
      <x:c r="K4751"/>
      <x:c r="L4751"/>
      <x:c r="M4751"/>
      <x:c r="N4751"/>
      <x:c r="O4751"/>
      <x:c r="P4751"/>
      <x:c r="Q4751"/>
      <x:c r="R4751"/>
      <x:c r="S4751"/>
      <x:c r="T4751"/>
      <x:c r="U4751"/>
      <x:c r="V4751"/>
      <x:c r="W4751"/>
    </x:row>
    <x:row r="4752">
      <x:c r="A4752"/>
      <x:c r="B4752"/>
      <x:c r="C4752"/>
      <x:c r="D4752"/>
      <x:c r="E4752"/>
      <x:c r="F4752"/>
      <x:c r="G4752"/>
      <x:c r="H4752"/>
      <x:c r="I4752"/>
      <x:c r="J4752"/>
      <x:c r="K4752"/>
      <x:c r="L4752"/>
      <x:c r="M4752"/>
      <x:c r="N4752"/>
      <x:c r="O4752"/>
      <x:c r="P4752"/>
      <x:c r="Q4752"/>
      <x:c r="R4752"/>
      <x:c r="S4752"/>
      <x:c r="T4752"/>
      <x:c r="U4752"/>
      <x:c r="V4752"/>
      <x:c r="W4752"/>
    </x:row>
    <x:row r="4753">
      <x:c r="A4753"/>
      <x:c r="B4753"/>
      <x:c r="C4753"/>
      <x:c r="D4753"/>
      <x:c r="E4753"/>
      <x:c r="F4753"/>
      <x:c r="G4753"/>
      <x:c r="H4753"/>
      <x:c r="I4753"/>
      <x:c r="J4753"/>
      <x:c r="K4753"/>
      <x:c r="L4753"/>
      <x:c r="M4753"/>
      <x:c r="N4753"/>
      <x:c r="O4753"/>
      <x:c r="P4753"/>
      <x:c r="Q4753"/>
      <x:c r="R4753"/>
      <x:c r="S4753"/>
      <x:c r="T4753"/>
      <x:c r="U4753"/>
      <x:c r="V4753"/>
      <x:c r="W4753"/>
    </x:row>
    <x:row r="4754">
      <x:c r="A4754"/>
      <x:c r="B4754"/>
      <x:c r="C4754"/>
      <x:c r="D4754"/>
      <x:c r="E4754"/>
      <x:c r="F4754"/>
      <x:c r="G4754"/>
      <x:c r="H4754"/>
      <x:c r="I4754"/>
      <x:c r="J4754"/>
      <x:c r="K4754"/>
      <x:c r="L4754"/>
      <x:c r="M4754"/>
      <x:c r="N4754"/>
      <x:c r="O4754"/>
      <x:c r="P4754"/>
      <x:c r="Q4754"/>
      <x:c r="R4754"/>
      <x:c r="S4754"/>
      <x:c r="T4754"/>
      <x:c r="U4754"/>
      <x:c r="V4754"/>
      <x:c r="W4754"/>
    </x:row>
    <x:row r="4755">
      <x:c r="A4755"/>
      <x:c r="B4755"/>
      <x:c r="C4755"/>
      <x:c r="D4755"/>
      <x:c r="E4755"/>
      <x:c r="F4755"/>
      <x:c r="G4755"/>
      <x:c r="H4755"/>
      <x:c r="I4755"/>
      <x:c r="J4755"/>
      <x:c r="K4755"/>
      <x:c r="L4755"/>
      <x:c r="M4755"/>
      <x:c r="N4755"/>
      <x:c r="O4755"/>
      <x:c r="P4755"/>
      <x:c r="Q4755"/>
      <x:c r="R4755"/>
      <x:c r="S4755"/>
      <x:c r="T4755"/>
      <x:c r="U4755"/>
      <x:c r="V4755"/>
      <x:c r="W4755"/>
    </x:row>
    <x:row r="4756">
      <x:c r="A4756"/>
      <x:c r="B4756"/>
      <x:c r="C4756"/>
      <x:c r="D4756"/>
      <x:c r="E4756"/>
      <x:c r="F4756"/>
      <x:c r="G4756"/>
      <x:c r="H4756"/>
      <x:c r="I4756"/>
      <x:c r="J4756"/>
      <x:c r="K4756"/>
      <x:c r="L4756"/>
      <x:c r="M4756"/>
      <x:c r="N4756"/>
      <x:c r="O4756"/>
      <x:c r="P4756"/>
      <x:c r="Q4756"/>
      <x:c r="R4756"/>
      <x:c r="S4756"/>
      <x:c r="T4756"/>
      <x:c r="U4756"/>
      <x:c r="V4756"/>
      <x:c r="W4756"/>
    </x:row>
    <x:row r="4757">
      <x:c r="A4757"/>
      <x:c r="B4757"/>
      <x:c r="C4757"/>
      <x:c r="D4757"/>
      <x:c r="E4757"/>
      <x:c r="F4757"/>
      <x:c r="G4757"/>
      <x:c r="H4757"/>
      <x:c r="I4757"/>
      <x:c r="J4757"/>
      <x:c r="K4757"/>
      <x:c r="L4757"/>
      <x:c r="M4757"/>
      <x:c r="N4757"/>
      <x:c r="O4757"/>
      <x:c r="P4757"/>
      <x:c r="Q4757"/>
      <x:c r="R4757"/>
      <x:c r="S4757"/>
      <x:c r="T4757"/>
      <x:c r="U4757"/>
      <x:c r="V4757"/>
      <x:c r="W4757"/>
    </x:row>
    <x:row r="4758">
      <x:c r="A4758"/>
      <x:c r="B4758"/>
      <x:c r="C4758"/>
      <x:c r="D4758"/>
      <x:c r="E4758"/>
      <x:c r="F4758"/>
      <x:c r="G4758"/>
      <x:c r="H4758"/>
      <x:c r="I4758"/>
      <x:c r="J4758"/>
      <x:c r="K4758"/>
      <x:c r="L4758"/>
      <x:c r="M4758"/>
      <x:c r="N4758"/>
      <x:c r="O4758"/>
      <x:c r="P4758"/>
      <x:c r="Q4758"/>
      <x:c r="R4758"/>
      <x:c r="S4758"/>
      <x:c r="T4758"/>
      <x:c r="U4758"/>
      <x:c r="V4758"/>
      <x:c r="W4758"/>
    </x:row>
    <x:row r="4759">
      <x:c r="A4759"/>
      <x:c r="B4759"/>
      <x:c r="C4759"/>
      <x:c r="D4759"/>
      <x:c r="E4759"/>
      <x:c r="F4759"/>
      <x:c r="G4759"/>
      <x:c r="H4759"/>
      <x:c r="I4759"/>
      <x:c r="J4759"/>
      <x:c r="K4759"/>
      <x:c r="L4759"/>
      <x:c r="M4759"/>
      <x:c r="N4759"/>
      <x:c r="O4759"/>
      <x:c r="P4759"/>
      <x:c r="Q4759"/>
      <x:c r="R4759"/>
      <x:c r="S4759"/>
      <x:c r="T4759"/>
      <x:c r="U4759"/>
      <x:c r="V4759"/>
      <x:c r="W4759"/>
    </x:row>
    <x:row r="4760">
      <x:c r="A4760"/>
      <x:c r="B4760"/>
      <x:c r="C4760"/>
      <x:c r="D4760"/>
      <x:c r="E4760"/>
      <x:c r="F4760"/>
      <x:c r="G4760"/>
      <x:c r="H4760"/>
      <x:c r="I4760"/>
      <x:c r="J4760"/>
      <x:c r="K4760"/>
      <x:c r="L4760"/>
      <x:c r="M4760"/>
      <x:c r="N4760"/>
      <x:c r="O4760"/>
      <x:c r="P4760"/>
      <x:c r="Q4760"/>
      <x:c r="R4760"/>
      <x:c r="S4760"/>
      <x:c r="T4760"/>
      <x:c r="U4760"/>
      <x:c r="V4760"/>
      <x:c r="W4760"/>
    </x:row>
    <x:row r="4761">
      <x:c r="A4761"/>
      <x:c r="B4761"/>
      <x:c r="C4761"/>
      <x:c r="D4761"/>
      <x:c r="E4761"/>
      <x:c r="F4761"/>
      <x:c r="G4761"/>
      <x:c r="H4761"/>
      <x:c r="I4761"/>
      <x:c r="J4761"/>
      <x:c r="K4761"/>
      <x:c r="L4761"/>
      <x:c r="M4761"/>
      <x:c r="N4761"/>
      <x:c r="O4761"/>
      <x:c r="P4761"/>
      <x:c r="Q4761"/>
      <x:c r="R4761"/>
      <x:c r="S4761"/>
      <x:c r="T4761"/>
      <x:c r="U4761"/>
      <x:c r="V4761"/>
      <x:c r="W4761"/>
    </x:row>
    <x:row r="4762">
      <x:c r="A4762"/>
      <x:c r="B4762"/>
      <x:c r="C4762"/>
      <x:c r="D4762"/>
      <x:c r="E4762"/>
      <x:c r="F4762"/>
      <x:c r="G4762"/>
      <x:c r="H4762"/>
      <x:c r="I4762"/>
      <x:c r="J4762"/>
      <x:c r="K4762"/>
      <x:c r="L4762"/>
      <x:c r="M4762"/>
      <x:c r="N4762"/>
      <x:c r="O4762"/>
      <x:c r="P4762"/>
      <x:c r="Q4762"/>
      <x:c r="R4762"/>
      <x:c r="S4762"/>
      <x:c r="T4762"/>
      <x:c r="U4762"/>
      <x:c r="V4762"/>
      <x:c r="W4762"/>
    </x:row>
    <x:row r="4763">
      <x:c r="A4763"/>
      <x:c r="B4763"/>
      <x:c r="C4763"/>
      <x:c r="D4763"/>
      <x:c r="E4763"/>
      <x:c r="F4763"/>
      <x:c r="G4763"/>
      <x:c r="H4763"/>
      <x:c r="I4763"/>
      <x:c r="J4763"/>
      <x:c r="K4763"/>
      <x:c r="L4763"/>
      <x:c r="M4763"/>
      <x:c r="N4763"/>
      <x:c r="O4763"/>
      <x:c r="P4763"/>
      <x:c r="Q4763"/>
      <x:c r="R4763"/>
      <x:c r="S4763"/>
      <x:c r="T4763"/>
      <x:c r="U4763"/>
      <x:c r="V4763"/>
      <x:c r="W4763"/>
    </x:row>
    <x:row r="4764">
      <x:c r="A4764"/>
      <x:c r="B4764"/>
      <x:c r="C4764"/>
      <x:c r="D4764"/>
      <x:c r="E4764"/>
      <x:c r="F4764"/>
      <x:c r="G4764"/>
      <x:c r="H4764"/>
      <x:c r="I4764"/>
      <x:c r="J4764"/>
      <x:c r="K4764"/>
      <x:c r="L4764"/>
      <x:c r="M4764"/>
      <x:c r="N4764"/>
      <x:c r="O4764"/>
      <x:c r="P4764"/>
      <x:c r="Q4764"/>
      <x:c r="R4764"/>
      <x:c r="S4764"/>
      <x:c r="T4764"/>
      <x:c r="U4764"/>
      <x:c r="V4764"/>
      <x:c r="W4764"/>
    </x:row>
    <x:row r="4765">
      <x:c r="A4765"/>
      <x:c r="B4765"/>
      <x:c r="C4765"/>
      <x:c r="D4765"/>
      <x:c r="E4765"/>
      <x:c r="F4765"/>
      <x:c r="G4765"/>
      <x:c r="H4765"/>
      <x:c r="I4765"/>
      <x:c r="J4765"/>
      <x:c r="K4765"/>
      <x:c r="L4765"/>
      <x:c r="M4765"/>
      <x:c r="N4765"/>
      <x:c r="O4765"/>
      <x:c r="P4765"/>
      <x:c r="Q4765"/>
      <x:c r="R4765"/>
      <x:c r="S4765"/>
      <x:c r="T4765"/>
      <x:c r="U4765"/>
      <x:c r="V4765"/>
      <x:c r="W4765"/>
    </x:row>
    <x:row r="4766">
      <x:c r="A4766"/>
      <x:c r="B4766"/>
      <x:c r="C4766"/>
      <x:c r="D4766"/>
      <x:c r="E4766"/>
      <x:c r="F4766"/>
      <x:c r="G4766"/>
      <x:c r="H4766"/>
      <x:c r="I4766"/>
      <x:c r="J4766"/>
      <x:c r="K4766"/>
      <x:c r="L4766"/>
      <x:c r="M4766"/>
      <x:c r="N4766"/>
      <x:c r="O4766"/>
      <x:c r="P4766"/>
      <x:c r="Q4766"/>
      <x:c r="R4766"/>
      <x:c r="S4766"/>
      <x:c r="T4766"/>
      <x:c r="U4766"/>
      <x:c r="V4766"/>
      <x:c r="W4766"/>
    </x:row>
    <x:row r="4767">
      <x:c r="A4767"/>
      <x:c r="B4767"/>
      <x:c r="C4767"/>
      <x:c r="D4767"/>
      <x:c r="E4767"/>
      <x:c r="F4767"/>
      <x:c r="G4767"/>
      <x:c r="H4767"/>
      <x:c r="I4767"/>
      <x:c r="J4767"/>
      <x:c r="K4767"/>
      <x:c r="L4767"/>
      <x:c r="M4767"/>
      <x:c r="N4767"/>
      <x:c r="O4767"/>
      <x:c r="P4767"/>
      <x:c r="Q4767"/>
      <x:c r="R4767"/>
      <x:c r="S4767"/>
      <x:c r="T4767"/>
      <x:c r="U4767"/>
      <x:c r="V4767"/>
      <x:c r="W4767"/>
    </x:row>
    <x:row r="4768">
      <x:c r="A4768"/>
      <x:c r="B4768"/>
      <x:c r="C4768"/>
      <x:c r="D4768"/>
      <x:c r="E4768"/>
      <x:c r="F4768"/>
      <x:c r="G4768"/>
      <x:c r="H4768"/>
      <x:c r="I4768"/>
      <x:c r="J4768"/>
      <x:c r="K4768"/>
      <x:c r="L4768"/>
      <x:c r="M4768"/>
      <x:c r="N4768"/>
      <x:c r="O4768"/>
      <x:c r="P4768"/>
      <x:c r="Q4768"/>
      <x:c r="R4768"/>
      <x:c r="S4768"/>
      <x:c r="T4768"/>
      <x:c r="U4768"/>
      <x:c r="V4768"/>
      <x:c r="W4768"/>
    </x:row>
    <x:row r="4769">
      <x:c r="A4769"/>
      <x:c r="B4769"/>
      <x:c r="C4769"/>
      <x:c r="D4769"/>
      <x:c r="E4769"/>
      <x:c r="F4769"/>
      <x:c r="G4769"/>
      <x:c r="H4769"/>
      <x:c r="I4769"/>
      <x:c r="J4769"/>
      <x:c r="K4769"/>
      <x:c r="L4769"/>
      <x:c r="M4769"/>
      <x:c r="N4769"/>
      <x:c r="O4769"/>
      <x:c r="P4769"/>
      <x:c r="Q4769"/>
      <x:c r="R4769"/>
      <x:c r="S4769"/>
      <x:c r="T4769"/>
      <x:c r="U4769"/>
      <x:c r="V4769"/>
      <x:c r="W4769"/>
    </x:row>
    <x:row r="4770">
      <x:c r="A4770"/>
      <x:c r="B4770"/>
      <x:c r="C4770"/>
      <x:c r="D4770"/>
      <x:c r="E4770"/>
      <x:c r="F4770"/>
      <x:c r="G4770"/>
      <x:c r="H4770"/>
      <x:c r="I4770"/>
      <x:c r="J4770"/>
      <x:c r="K4770"/>
      <x:c r="L4770"/>
      <x:c r="M4770"/>
      <x:c r="N4770"/>
      <x:c r="O4770"/>
      <x:c r="P4770"/>
      <x:c r="Q4770"/>
      <x:c r="R4770"/>
      <x:c r="S4770"/>
      <x:c r="T4770"/>
      <x:c r="U4770"/>
      <x:c r="V4770"/>
      <x:c r="W4770"/>
    </x:row>
    <x:row r="4771">
      <x:c r="A4771"/>
      <x:c r="B4771"/>
      <x:c r="C4771"/>
      <x:c r="D4771"/>
      <x:c r="E4771"/>
      <x:c r="F4771"/>
      <x:c r="G4771"/>
      <x:c r="H4771"/>
      <x:c r="I4771"/>
      <x:c r="J4771"/>
      <x:c r="K4771"/>
      <x:c r="L4771"/>
      <x:c r="M4771"/>
      <x:c r="N4771"/>
      <x:c r="O4771"/>
      <x:c r="P4771"/>
      <x:c r="Q4771"/>
      <x:c r="R4771"/>
      <x:c r="S4771"/>
      <x:c r="T4771"/>
      <x:c r="U4771"/>
      <x:c r="V4771"/>
      <x:c r="W4771"/>
    </x:row>
    <x:row r="4772">
      <x:c r="A4772"/>
      <x:c r="B4772"/>
      <x:c r="C4772"/>
      <x:c r="D4772"/>
      <x:c r="E4772"/>
      <x:c r="F4772"/>
      <x:c r="G4772"/>
      <x:c r="H4772"/>
      <x:c r="I4772"/>
      <x:c r="J4772"/>
      <x:c r="K4772"/>
      <x:c r="L4772"/>
      <x:c r="M4772"/>
      <x:c r="N4772"/>
      <x:c r="O4772"/>
      <x:c r="P4772"/>
      <x:c r="Q4772"/>
      <x:c r="R4772"/>
      <x:c r="S4772"/>
      <x:c r="T4772"/>
      <x:c r="U4772"/>
      <x:c r="V4772"/>
      <x:c r="W4772"/>
    </x:row>
    <x:row r="4773">
      <x:c r="A4773"/>
      <x:c r="B4773"/>
      <x:c r="C4773"/>
      <x:c r="D4773"/>
      <x:c r="E4773"/>
      <x:c r="F4773"/>
      <x:c r="G4773"/>
      <x:c r="H4773"/>
      <x:c r="I4773"/>
      <x:c r="J4773"/>
      <x:c r="K4773"/>
      <x:c r="L4773"/>
      <x:c r="M4773"/>
      <x:c r="N4773"/>
      <x:c r="O4773"/>
      <x:c r="P4773"/>
      <x:c r="Q4773"/>
      <x:c r="R4773"/>
      <x:c r="S4773"/>
      <x:c r="T4773"/>
      <x:c r="U4773"/>
      <x:c r="V4773"/>
      <x:c r="W4773"/>
    </x:row>
    <x:row r="4774">
      <x:c r="A4774"/>
      <x:c r="B4774"/>
      <x:c r="C4774"/>
      <x:c r="D4774"/>
      <x:c r="E4774"/>
      <x:c r="F4774"/>
      <x:c r="G4774"/>
      <x:c r="H4774"/>
      <x:c r="I4774"/>
      <x:c r="J4774"/>
      <x:c r="K4774"/>
      <x:c r="L4774"/>
      <x:c r="M4774"/>
      <x:c r="N4774"/>
      <x:c r="O4774"/>
      <x:c r="P4774"/>
      <x:c r="Q4774"/>
      <x:c r="R4774"/>
      <x:c r="S4774"/>
      <x:c r="T4774"/>
      <x:c r="U4774"/>
      <x:c r="V4774"/>
      <x:c r="W4774"/>
    </x:row>
    <x:row r="4775">
      <x:c r="A4775"/>
      <x:c r="B4775"/>
      <x:c r="C4775"/>
      <x:c r="D4775"/>
      <x:c r="E4775"/>
      <x:c r="F4775"/>
      <x:c r="G4775"/>
      <x:c r="H4775"/>
      <x:c r="I4775"/>
      <x:c r="J4775"/>
      <x:c r="K4775"/>
      <x:c r="L4775"/>
      <x:c r="M4775"/>
      <x:c r="N4775"/>
      <x:c r="O4775"/>
      <x:c r="P4775"/>
      <x:c r="Q4775"/>
      <x:c r="R4775"/>
      <x:c r="S4775"/>
      <x:c r="T4775"/>
      <x:c r="U4775"/>
      <x:c r="V4775"/>
      <x:c r="W4775"/>
    </x:row>
    <x:row r="4776">
      <x:c r="A4776"/>
      <x:c r="B4776"/>
      <x:c r="C4776"/>
      <x:c r="D4776"/>
      <x:c r="E4776"/>
      <x:c r="F4776"/>
      <x:c r="G4776"/>
      <x:c r="H4776"/>
      <x:c r="I4776"/>
      <x:c r="J4776"/>
      <x:c r="K4776"/>
      <x:c r="L4776"/>
      <x:c r="M4776"/>
      <x:c r="N4776"/>
      <x:c r="O4776"/>
      <x:c r="P4776"/>
      <x:c r="Q4776"/>
      <x:c r="R4776"/>
      <x:c r="S4776"/>
      <x:c r="T4776"/>
      <x:c r="U4776"/>
      <x:c r="V4776"/>
      <x:c r="W4776"/>
    </x:row>
  </x:sheetData>
  <x:conditionalFormatting sqref="B2:B547">
    <x:cfRule type="containsText" dxfId="0" priority="1" operator="containsText" text="Interview"/>
    <x:cfRule type="containsText" dxfId="1" priority="2" operator="containsText" text="Course"/>
    <x:cfRule type="containsText" dxfId="2" priority="3" operator="containsText" text="Talk"/>
  </x:conditionalFormatting>
  <x:conditionalFormatting sqref="C2:C547">
    <x:cfRule type="containsText" dxfId="3" priority="4" operator="containsText" text="World Model"/>
    <x:cfRule type="containsText" dxfId="4" priority="5" operator="containsText" text="Agent"/>
    <x:cfRule type="containsText" dxfId="5" priority="6" operator="containsText" text="Vision"/>
    <x:cfRule type="containsText" dxfId="6" priority="7" operator="containsText" text="Robotics"/>
  </x:conditionalFormatting>
  <x:conditionalFormatting sqref="P2:P547">
    <x:cfRule type="containsText" dxfId="7" priority="8" operator="containsText" text="Core"/>
  </x:conditionalFormatting>
  <x:conditionalFormatting sqref="Q2:Q547">
    <x:cfRule type="containsText" dxfId="8" priority="9" operator="containsText" text="Verified"/>
  </x:conditionalFormatting>
  <x:dataValidations count="7">
    <x:dataValidation type="list" sqref="B2:B1512">
      <x:formula1>"Interview,Course,Talk"</x:formula1>
    </x:dataValidation>
    <x:dataValidation type="list" sqref="C2:C1512">
      <x:formula1>"World Model,Agent,Vision,Robotics,Other,How to Research"</x:formula1>
    </x:dataValidation>
    <x:dataValidation type="list" sqref="F2:F1512">
      <x:formula1>"English,Chinese"</x:formula1>
    </x:dataValidation>
    <x:dataValidation type="list" sqref="M2:M1512">
      <x:formula1>"YouTube,Bilibili,Conference Site,Official Site"</x:formula1>
    </x:dataValidation>
    <x:dataValidation type="list" sqref="O2:O1512">
      <x:formula1>"A | Official / Original Creator / Organizer,B | University / Conference / Institution,C | Community Selection,B | Independent Technical Creator,B | Community / Curated Mirror"</x:formula1>
    </x:dataValidation>
    <x:dataValidation type="list" sqref="P2:P1512">
      <x:formula1>"Core,Recommended,Reserve"</x:formula1>
    </x:dataValidation>
    <x:dataValidation type="list" sqref="Q2:Q1512">
      <x:formula1>"Verified,Pending Verification,Periodic Review,Inactive"</x:formula1>
    </x:dataValidation>
  </x:dataValidations>
  <x:pageMargins left="0.7" right="0.7" top="0.75" bottom="0.75" header="0.3" footer="0.3"/>
  <x:tableParts count="1">
    <x:tablePart xmlns:r="http://schemas.openxmlformats.org/officeDocument/2006/relationships" r:id="Rebf2514ef52342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2" max="2" width="12.5" hidden="0" customWidth="1"/>
    <x:col min="3" max="3" width="12.5" hidden="0" customWidth="1"/>
    <x:col min="4" max="4" width="12.5" hidden="0" customWidth="1"/>
    <x:col min="5" max="5" width="12.5" hidden="0" customWidth="1"/>
    <x:col min="6" max="6" width="12.5" hidden="0" customWidth="1"/>
    <x:col min="7" max="7" width="12.5" hidden="0" customWidth="1"/>
    <x:col min="8" max="8" width="22" hidden="0" customWidth="1"/>
    <x:col min="9" max="9" width="22" hidden="0" customWidth="1"/>
  </x:cols>
  <x:sheetData>
    <x:row r="1" ht="50" customHeight="1">
      <x:c r="A1" s="30" t="str">
        <x:v>Six Research Directions</x:v>
      </x:c>
      <x:c r="B1" s="30"/>
      <x:c r="C1" s="30"/>
      <x:c r="D1" s="30"/>
      <x:c r="E1" s="30"/>
      <x:c r="F1" s="30"/>
      <x:c r="G1" s="30"/>
      <x:c r="H1" s="30"/>
      <x:c r="I1" s="424"/>
    </x:row>
    <x:row r="2" ht="28" customHeight="1">
      <x:c r="A2" s="32" t="str">
        <x:v>Each resource uses one primary direction. Broader AI holds cross-cutting field knowledge; How to Research holds research method and practice.</x:v>
      </x:c>
      <x:c r="B2" s="32"/>
      <x:c r="C2" s="32"/>
      <x:c r="D2" s="32"/>
      <x:c r="E2" s="32"/>
      <x:c r="F2" s="32"/>
      <x:c r="G2" s="32"/>
      <x:c r="H2" s="32"/>
      <x:c r="I2" s="425"/>
    </x:row>
    <x:row r="4" ht="30" customHeight="1">
      <x:c r="A4" s="35" t="str">
        <x:v>Direction</x:v>
      </x:c>
      <x:c r="B4" s="35" t="str">
        <x:v>Total</x:v>
      </x:c>
      <x:c r="C4" s="35" t="str">
        <x:v>Interview</x:v>
      </x:c>
      <x:c r="D4" s="35" t="str">
        <x:v>Course</x:v>
      </x:c>
      <x:c r="E4" s="35" t="str">
        <x:v>Talk</x:v>
      </x:c>
      <x:c r="F4" s="35" t="str">
        <x:v>YouTube</x:v>
      </x:c>
      <x:c r="G4" s="35" t="str">
        <x:v>Bilibili</x:v>
      </x:c>
      <x:c r="H4" s="35" t="str">
        <x:v>Conference Site</x:v>
      </x:c>
      <x:c r="I4" s="426" t="str">
        <x:v>Official Site</x:v>
      </x:c>
    </x:row>
    <x:row r="5" ht="34" customHeight="1">
      <x:c r="A5" s="66" t="str">
        <x:v>World Model</x:v>
      </x:c>
      <x:c r="B5" s="60" t="n">
        <x:f>COUNTIF('Resources'!$C$2:$C$1512,$A5)</x:f>
        <x:v>151</x:v>
      </x:c>
      <x:c r="C5" s="60" t="n">
        <x:f>COUNTIFS('Resources'!$C$2:$C$1512,$A5,'Resources'!$B$2:$B$1512,C$4)</x:f>
        <x:v>36</x:v>
      </x:c>
      <x:c r="D5" s="60" t="n">
        <x:f>COUNTIFS('Resources'!$C$2:$C$1512,$A5,'Resources'!$B$2:$B$1512,D$4)</x:f>
        <x:v>43</x:v>
      </x:c>
      <x:c r="E5" s="60" t="n">
        <x:f>COUNTIFS('Resources'!$C$2:$C$1512,$A5,'Resources'!$B$2:$B$1512,E$4)</x:f>
        <x:v>72</x:v>
      </x:c>
      <x:c r="F5" s="60" t="n">
        <x:f>COUNTIFS('Resources'!$C$2:$C$1512,$A5,'Resources'!$M$2:$M$1512,F$4)</x:f>
        <x:v>104</x:v>
      </x:c>
      <x:c r="G5" s="60" t="n">
        <x:f>COUNTIFS('Resources'!$C$2:$C$1512,$A5,'Resources'!$M$2:$M$1512,G$4)</x:f>
        <x:v>43</x:v>
      </x:c>
      <x:c r="H5" s="61" t="n">
        <x:f>COUNTIFS('Resources'!$C$2:$C$1512,$A5,'Resources'!$M$2:$M$1512,H$4)</x:f>
        <x:v>4</x:v>
      </x:c>
      <x:c r="I5" s="427" t="n">
        <x:f>COUNTIFS('Resources'!$C$2:$C$1512,$A5,'Resources'!$M$2:$M$1512,I$4)</x:f>
        <x:v>0</x:v>
      </x:c>
    </x:row>
    <x:row r="6" ht="34" customHeight="1">
      <x:c r="A6" s="67" t="str">
        <x:v>Agent</x:v>
      </x:c>
      <x:c r="B6" s="62" t="n">
        <x:f>COUNTIF('Resources'!$C$2:$C$1512,$A6)</x:f>
        <x:v>369</x:v>
      </x:c>
      <x:c r="C6" s="62" t="n">
        <x:f>COUNTIFS('Resources'!$C$2:$C$1512,$A6,'Resources'!$B$2:$B$1512,C$4)</x:f>
        <x:v>76</x:v>
      </x:c>
      <x:c r="D6" s="62" t="n">
        <x:f>COUNTIFS('Resources'!$C$2:$C$1512,$A6,'Resources'!$B$2:$B$1512,D$4)</x:f>
        <x:v>157</x:v>
      </x:c>
      <x:c r="E6" s="62" t="n">
        <x:f>COUNTIFS('Resources'!$C$2:$C$1512,$A6,'Resources'!$B$2:$B$1512,E$4)</x:f>
        <x:v>136</x:v>
      </x:c>
      <x:c r="F6" s="62" t="n">
        <x:f>COUNTIFS('Resources'!$C$2:$C$1512,$A6,'Resources'!$M$2:$M$1512,F$4)</x:f>
        <x:v>275</x:v>
      </x:c>
      <x:c r="G6" s="62" t="n">
        <x:f>COUNTIFS('Resources'!$C$2:$C$1512,$A6,'Resources'!$M$2:$M$1512,G$4)</x:f>
        <x:v>86</x:v>
      </x:c>
      <x:c r="H6" s="63" t="n">
        <x:f>COUNTIFS('Resources'!$C$2:$C$1512,$A6,'Resources'!$M$2:$M$1512,H$4)</x:f>
        <x:v>8</x:v>
      </x:c>
      <x:c r="I6" s="428" t="n">
        <x:f>COUNTIFS('Resources'!$C$2:$C$1512,$A6,'Resources'!$M$2:$M$1512,I$4)</x:f>
        <x:v>0</x:v>
      </x:c>
    </x:row>
    <x:row r="7" ht="34" customHeight="1">
      <x:c r="A7" s="68" t="str">
        <x:v>Vision</x:v>
      </x:c>
      <x:c r="B7" s="62" t="n">
        <x:f>COUNTIF('Resources'!$C$2:$C$1512,$A7)</x:f>
        <x:v>163</x:v>
      </x:c>
      <x:c r="C7" s="62" t="n">
        <x:f>COUNTIFS('Resources'!$C$2:$C$1512,$A7,'Resources'!$B$2:$B$1512,C$4)</x:f>
        <x:v>17</x:v>
      </x:c>
      <x:c r="D7" s="62" t="n">
        <x:f>COUNTIFS('Resources'!$C$2:$C$1512,$A7,'Resources'!$B$2:$B$1512,D$4)</x:f>
        <x:v>83</x:v>
      </x:c>
      <x:c r="E7" s="62" t="n">
        <x:f>COUNTIFS('Resources'!$C$2:$C$1512,$A7,'Resources'!$B$2:$B$1512,E$4)</x:f>
        <x:v>63</x:v>
      </x:c>
      <x:c r="F7" s="62" t="n">
        <x:f>COUNTIFS('Resources'!$C$2:$C$1512,$A7,'Resources'!$M$2:$M$1512,F$4)</x:f>
        <x:v>104</x:v>
      </x:c>
      <x:c r="G7" s="62" t="n">
        <x:f>COUNTIFS('Resources'!$C$2:$C$1512,$A7,'Resources'!$M$2:$M$1512,G$4)</x:f>
        <x:v>50</x:v>
      </x:c>
      <x:c r="H7" s="63" t="n">
        <x:f>COUNTIFS('Resources'!$C$2:$C$1512,$A7,'Resources'!$M$2:$M$1512,H$4)</x:f>
        <x:v>9</x:v>
      </x:c>
      <x:c r="I7" s="427" t="n">
        <x:f>COUNTIFS('Resources'!$C$2:$C$1512,$A7,'Resources'!$M$2:$M$1512,I$4)</x:f>
        <x:v>0</x:v>
      </x:c>
    </x:row>
    <x:row r="8" ht="34" customHeight="1">
      <x:c r="A8" s="69" t="str">
        <x:v>Robotics</x:v>
      </x:c>
      <x:c r="B8" s="62" t="n">
        <x:f>COUNTIF('Resources'!$C$2:$C$1512,$A8)</x:f>
        <x:v>252</x:v>
      </x:c>
      <x:c r="C8" s="62" t="n">
        <x:f>COUNTIFS('Resources'!$C$2:$C$1512,$A8,'Resources'!$B$2:$B$1512,C$4)</x:f>
        <x:v>61</x:v>
      </x:c>
      <x:c r="D8" s="62" t="n">
        <x:f>COUNTIFS('Resources'!$C$2:$C$1512,$A8,'Resources'!$B$2:$B$1512,D$4)</x:f>
        <x:v>97</x:v>
      </x:c>
      <x:c r="E8" s="62" t="n">
        <x:f>COUNTIFS('Resources'!$C$2:$C$1512,$A8,'Resources'!$B$2:$B$1512,E$4)</x:f>
        <x:v>94</x:v>
      </x:c>
      <x:c r="F8" s="62" t="n">
        <x:f>COUNTIFS('Resources'!$C$2:$C$1512,$A8,'Resources'!$M$2:$M$1512,F$4)</x:f>
        <x:v>177</x:v>
      </x:c>
      <x:c r="G8" s="62" t="n">
        <x:f>COUNTIFS('Resources'!$C$2:$C$1512,$A8,'Resources'!$M$2:$M$1512,G$4)</x:f>
        <x:v>69</x:v>
      </x:c>
      <x:c r="H8" s="63" t="n">
        <x:f>COUNTIFS('Resources'!$C$2:$C$1512,$A8,'Resources'!$M$2:$M$1512,H$4)</x:f>
        <x:v>6</x:v>
      </x:c>
      <x:c r="I8" s="428" t="n">
        <x:f>COUNTIFS('Resources'!$C$2:$C$1512,$A8,'Resources'!$M$2:$M$1512,I$4)</x:f>
        <x:v>0</x:v>
      </x:c>
    </x:row>
    <x:row r="9" ht="34" customHeight="1">
      <x:c r="A9" s="70" t="str">
        <x:v>Other</x:v>
      </x:c>
      <x:c r="B9" s="64" t="n">
        <x:f>COUNTIF('Resources'!$C$2:$C$1512,$A9)</x:f>
        <x:v>506</x:v>
      </x:c>
      <x:c r="C9" s="64" t="n">
        <x:f>COUNTIFS('Resources'!$C$2:$C$1512,$A9,'Resources'!$B$2:$B$1512,C$4)</x:f>
        <x:v>98</x:v>
      </x:c>
      <x:c r="D9" s="64" t="n">
        <x:f>COUNTIFS('Resources'!$C$2:$C$1512,$A9,'Resources'!$B$2:$B$1512,D$4)</x:f>
        <x:v>279</x:v>
      </x:c>
      <x:c r="E9" s="64" t="n">
        <x:f>COUNTIFS('Resources'!$C$2:$C$1512,$A9,'Resources'!$B$2:$B$1512,E$4)</x:f>
        <x:v>129</x:v>
      </x:c>
      <x:c r="F9" s="64" t="n">
        <x:f>COUNTIFS('Resources'!$C$2:$C$1512,$A9,'Resources'!$M$2:$M$1512,F$4)</x:f>
        <x:v>436</x:v>
      </x:c>
      <x:c r="G9" s="64" t="n">
        <x:f>COUNTIFS('Resources'!$C$2:$C$1512,$A9,'Resources'!$M$2:$M$1512,G$4)</x:f>
        <x:v>10</x:v>
      </x:c>
      <x:c r="H9" s="65" t="n">
        <x:f>COUNTIFS('Resources'!$C$2:$C$1512,$A9,'Resources'!$M$2:$M$1512,H$4)</x:f>
        <x:v>54</x:v>
      </x:c>
      <x:c r="I9" s="427" t="n">
        <x:f>COUNTIFS('Resources'!$C$2:$C$1512,$A9,'Resources'!$M$2:$M$1512,I$4)</x:f>
        <x:v>6</x:v>
      </x:c>
    </x:row>
    <x:row r="10">
      <x:c r="A10" s="421" t="str">
        <x:v>How to Research</x:v>
      </x:c>
      <x:c r="B10" s="422" t="n">
        <x:f>COUNTIF('Resources'!$C$2:$C$1512,$A10)</x:f>
        <x:v>70</x:v>
      </x:c>
      <x:c r="C10" s="422" t="n">
        <x:f>COUNTIFS('Resources'!$C$2:$C$1512,$A10,'Resources'!$B$2:$B$1512,C$4)</x:f>
        <x:v>3</x:v>
      </x:c>
      <x:c r="D10" s="422" t="n">
        <x:f>COUNTIFS('Resources'!$C$2:$C$1512,$A10,'Resources'!$B$2:$B$1512,D$4)</x:f>
        <x:v>53</x:v>
      </x:c>
      <x:c r="E10" s="422" t="n">
        <x:f>COUNTIFS('Resources'!$C$2:$C$1512,$A10,'Resources'!$B$2:$B$1512,E$4)</x:f>
        <x:v>14</x:v>
      </x:c>
      <x:c r="F10" s="422" t="n">
        <x:f>COUNTIFS('Resources'!$C$2:$C$1512,$A10,'Resources'!$M$2:$M$1512,F$4)</x:f>
        <x:v>52</x:v>
      </x:c>
      <x:c r="G10" s="422" t="n">
        <x:f>COUNTIFS('Resources'!$C$2:$C$1512,$A10,'Resources'!$M$2:$M$1512,G$4)</x:f>
        <x:v>8</x:v>
      </x:c>
      <x:c r="H10" s="422" t="n">
        <x:f>COUNTIFS('Resources'!$C$2:$C$1512,$A10,'Resources'!$M$2:$M$1512,H$4)</x:f>
        <x:v>3</x:v>
      </x:c>
      <x:c r="I10" s="423" t="n">
        <x:f>COUNTIFS('Resources'!$C$2:$C$1512,$A10,'Resources'!$M$2:$M$1512,I$4)</x:f>
        <x:v>7</x:v>
      </x:c>
    </x:row>
    <x:row r="11" ht="44" customHeight="1">
      <x:c r="A11" s="429" t="str">
        <x:v>Editorial recommendation: expose all six directions in the interface. How to Research should remain method-focused and source-audited; use Broader AI for field material that does not fit a specialist direction.</x:v>
      </x:c>
      <x:c r="B11" s="429"/>
      <x:c r="C11" s="429"/>
      <x:c r="D11" s="429"/>
      <x:c r="E11" s="429"/>
      <x:c r="F11" s="429"/>
      <x:c r="G11" s="429"/>
      <x:c r="H11" s="429"/>
      <x:c r="I11" s="430"/>
    </x:row>
    <x:row r="12" ht="44" customHeight="1">
      <x:c r="A12" s="429"/>
      <x:c r="B12" s="429"/>
      <x:c r="C12" s="429"/>
      <x:c r="D12" s="429"/>
      <x:c r="E12" s="429"/>
      <x:c r="F12" s="429"/>
      <x:c r="G12" s="429"/>
      <x:c r="H12" s="429"/>
      <x:c r="I12" s="430"/>
    </x:row>
  </x:sheetData>
  <x:mergeCells>
    <x:mergeCell ref="A11:I12"/>
    <x:mergeCell ref="A1:I1"/>
    <x:mergeCell ref="A2:I2"/>
  </x:mergeCells>
  <x:pageMargins left="0.7" right="0.7" top="0.75" bottom="0.75" header="0.3" footer="0.3"/>
  <x:tableParts count="1">
    <x:tablePart xmlns:r="http://schemas.openxmlformats.org/officeDocument/2006/relationships" r:id="R260042a74cee46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3.75" hidden="0" customWidth="1"/>
    <x:col min="2" max="2" width="11.25" hidden="0" customWidth="1"/>
    <x:col min="3" max="3" width="11.25" hidden="0" customWidth="1"/>
    <x:col min="4" max="4" width="11.25" hidden="0" customWidth="1"/>
    <x:col min="5" max="5" width="11.25" hidden="0" customWidth="1"/>
  </x:cols>
  <x:sheetData>
    <x:row r="1" ht="30" customHeight="1">
      <x:c r="A1" s="76" t="str">
        <x:v>AI Domain</x:v>
      </x:c>
      <x:c r="B1" s="76" t="str">
        <x:v>Total</x:v>
      </x:c>
      <x:c r="C1" s="76" t="str">
        <x:v>Interview</x:v>
      </x:c>
      <x:c r="D1" s="76" t="str">
        <x:v>Course</x:v>
      </x:c>
      <x:c r="E1" s="76" t="str">
        <x:v>Talk</x:v>
      </x:c>
    </x:row>
    <x:row r="2" ht="22" customHeight="1">
      <x:c r="A2" s="537" t="str">
        <x:v>3D Vision / Generative Models</x:v>
      </x:c>
      <x:c r="B2" s="538" t="n">
        <x:f>COUNTIF('Resources'!$D$2:$D$1512,$A2)</x:f>
        <x:v>1</x:v>
      </x:c>
      <x:c r="C2" s="538" t="n">
        <x:f>COUNTIFS('Resources'!$D$2:$D$1512,$A2,'Resources'!$B$2:$B$1512,C$1)</x:f>
        <x:v>0</x:v>
      </x:c>
      <x:c r="D2" s="538" t="n">
        <x:f>COUNTIFS('Resources'!$D$2:$D$1512,$A2,'Resources'!$B$2:$B$1512,D$1)</x:f>
        <x:v>0</x:v>
      </x:c>
      <x:c r="E2" s="539" t="n">
        <x:f>COUNTIFS('Resources'!$D$2:$D$1512,$A2,'Resources'!$B$2:$B$1512,E$1)</x:f>
        <x:v>1</x:v>
      </x:c>
    </x:row>
    <x:row r="3" ht="22" customHeight="1">
      <x:c r="A3" s="540" t="str">
        <x:v>3D Vision / Geometry</x:v>
      </x:c>
      <x:c r="B3" s="541" t="n">
        <x:f>COUNTIF('Resources'!$D$2:$D$1512,$A3)</x:f>
        <x:v>1</x:v>
      </x:c>
      <x:c r="C3" s="541" t="n">
        <x:f>COUNTIFS('Resources'!$D$2:$D$1512,$A3,'Resources'!$B$2:$B$1512,C$1)</x:f>
        <x:v>0</x:v>
      </x:c>
      <x:c r="D3" s="541" t="n">
        <x:f>COUNTIFS('Resources'!$D$2:$D$1512,$A3,'Resources'!$B$2:$B$1512,D$1)</x:f>
        <x:v>0</x:v>
      </x:c>
      <x:c r="E3" s="542" t="n">
        <x:f>COUNTIFS('Resources'!$D$2:$D$1512,$A3,'Resources'!$B$2:$B$1512,E$1)</x:f>
        <x:v>1</x:v>
      </x:c>
    </x:row>
    <x:row r="4" ht="22" customHeight="1">
      <x:c r="A4" s="543" t="str">
        <x:v>3D Vision / World Models</x:v>
      </x:c>
      <x:c r="B4" s="544" t="n">
        <x:f>COUNTIF('Resources'!$D$2:$D$1512,$A4)</x:f>
        <x:v>1</x:v>
      </x:c>
      <x:c r="C4" s="544" t="n">
        <x:f>COUNTIFS('Resources'!$D$2:$D$1512,$A4,'Resources'!$B$2:$B$1512,C$1)</x:f>
        <x:v>0</x:v>
      </x:c>
      <x:c r="D4" s="544" t="n">
        <x:f>COUNTIFS('Resources'!$D$2:$D$1512,$A4,'Resources'!$B$2:$B$1512,D$1)</x:f>
        <x:v>0</x:v>
      </x:c>
      <x:c r="E4" s="545" t="n">
        <x:f>COUNTIFS('Resources'!$D$2:$D$1512,$A4,'Resources'!$B$2:$B$1512,E$1)</x:f>
        <x:v>1</x:v>
      </x:c>
    </x:row>
    <x:row r="5" ht="22" customHeight="1">
      <x:c r="A5" s="540" t="str">
        <x:v>Agent / Paper Walkthroughs</x:v>
      </x:c>
      <x:c r="B5" s="541" t="n">
        <x:f>COUNTIF('Resources'!$D$2:$D$1512,$A5)</x:f>
        <x:v>2</x:v>
      </x:c>
      <x:c r="C5" s="541" t="n">
        <x:f>COUNTIFS('Resources'!$D$2:$D$1512,$A5,'Resources'!$B$2:$B$1512,C$1)</x:f>
        <x:v>0</x:v>
      </x:c>
      <x:c r="D5" s="541" t="n">
        <x:f>COUNTIFS('Resources'!$D$2:$D$1512,$A5,'Resources'!$B$2:$B$1512,D$1)</x:f>
        <x:v>2</x:v>
      </x:c>
      <x:c r="E5" s="542" t="n">
        <x:f>COUNTIFS('Resources'!$D$2:$D$1512,$A5,'Resources'!$B$2:$B$1512,E$1)</x:f>
        <x:v>0</x:v>
      </x:c>
    </x:row>
    <x:row r="6" ht="22" customHeight="1">
      <x:c r="A6" s="543" t="str">
        <x:v>Agents / Multi-Turn Reinforcement Learning</x:v>
      </x:c>
      <x:c r="B6" s="544" t="n">
        <x:f>COUNTIF('Resources'!$D$2:$D$1512,$A6)</x:f>
        <x:v>1</x:v>
      </x:c>
      <x:c r="C6" s="544" t="n">
        <x:f>COUNTIFS('Resources'!$D$2:$D$1512,$A6,'Resources'!$B$2:$B$1512,C$1)</x:f>
        <x:v>0</x:v>
      </x:c>
      <x:c r="D6" s="544" t="n">
        <x:f>COUNTIFS('Resources'!$D$2:$D$1512,$A6,'Resources'!$B$2:$B$1512,D$1)</x:f>
        <x:v>0</x:v>
      </x:c>
      <x:c r="E6" s="545" t="n">
        <x:f>COUNTIFS('Resources'!$D$2:$D$1512,$A6,'Resources'!$B$2:$B$1512,E$1)</x:f>
        <x:v>1</x:v>
      </x:c>
    </x:row>
    <x:row r="7" ht="22" customHeight="1">
      <x:c r="A7" s="540" t="str">
        <x:v>Agents / Planning / Reasoning</x:v>
      </x:c>
      <x:c r="B7" s="541" t="n">
        <x:f>COUNTIF('Resources'!$D$2:$D$1512,$A7)</x:f>
        <x:v>1</x:v>
      </x:c>
      <x:c r="C7" s="541" t="n">
        <x:f>COUNTIFS('Resources'!$D$2:$D$1512,$A7,'Resources'!$B$2:$B$1512,C$1)</x:f>
        <x:v>0</x:v>
      </x:c>
      <x:c r="D7" s="541" t="n">
        <x:f>COUNTIFS('Resources'!$D$2:$D$1512,$A7,'Resources'!$B$2:$B$1512,D$1)</x:f>
        <x:v>0</x:v>
      </x:c>
      <x:c r="E7" s="542" t="n">
        <x:f>COUNTIFS('Resources'!$D$2:$D$1512,$A7,'Resources'!$B$2:$B$1512,E$1)</x:f>
        <x:v>1</x:v>
      </x:c>
    </x:row>
    <x:row r="8" ht="22" customHeight="1">
      <x:c r="A8" s="543" t="str">
        <x:v>Agents / Reinforcement Learning</x:v>
      </x:c>
      <x:c r="B8" s="544" t="n">
        <x:f>COUNTIF('Resources'!$D$2:$D$1512,$A8)</x:f>
        <x:v>3</x:v>
      </x:c>
      <x:c r="C8" s="544" t="n">
        <x:f>COUNTIFS('Resources'!$D$2:$D$1512,$A8,'Resources'!$B$2:$B$1512,C$1)</x:f>
        <x:v>0</x:v>
      </x:c>
      <x:c r="D8" s="544" t="n">
        <x:f>COUNTIFS('Resources'!$D$2:$D$1512,$A8,'Resources'!$B$2:$B$1512,D$1)</x:f>
        <x:v>0</x:v>
      </x:c>
      <x:c r="E8" s="545" t="n">
        <x:f>COUNTIFS('Resources'!$D$2:$D$1512,$A8,'Resources'!$B$2:$B$1512,E$1)</x:f>
        <x:v>3</x:v>
      </x:c>
    </x:row>
    <x:row r="9" ht="22" customHeight="1">
      <x:c r="A9" s="540" t="str">
        <x:v>Agents / Systems</x:v>
      </x:c>
      <x:c r="B9" s="541" t="n">
        <x:f>COUNTIF('Resources'!$D$2:$D$1512,$A9)</x:f>
        <x:v>11</x:v>
      </x:c>
      <x:c r="C9" s="541" t="n">
        <x:f>COUNTIFS('Resources'!$D$2:$D$1512,$A9,'Resources'!$B$2:$B$1512,C$1)</x:f>
        <x:v>1</x:v>
      </x:c>
      <x:c r="D9" s="541" t="n">
        <x:f>COUNTIFS('Resources'!$D$2:$D$1512,$A9,'Resources'!$B$2:$B$1512,D$1)</x:f>
        <x:v>0</x:v>
      </x:c>
      <x:c r="E9" s="542" t="n">
        <x:f>COUNTIFS('Resources'!$D$2:$D$1512,$A9,'Resources'!$B$2:$B$1512,E$1)</x:f>
        <x:v>10</x:v>
      </x:c>
    </x:row>
    <x:row r="10" ht="22" customHeight="1">
      <x:c r="A10" s="543" t="str">
        <x:v>Agents / Tool Use / Reasoning</x:v>
      </x:c>
      <x:c r="B10" s="544" t="n">
        <x:f>COUNTIF('Resources'!$D$2:$D$1512,$A10)</x:f>
        <x:v>190</x:v>
      </x:c>
      <x:c r="C10" s="544" t="n">
        <x:f>COUNTIFS('Resources'!$D$2:$D$1512,$A10,'Resources'!$B$2:$B$1512,C$1)</x:f>
        <x:v>46</x:v>
      </x:c>
      <x:c r="D10" s="544" t="n">
        <x:f>COUNTIFS('Resources'!$D$2:$D$1512,$A10,'Resources'!$B$2:$B$1512,D$1)</x:f>
        <x:v>95</x:v>
      </x:c>
      <x:c r="E10" s="545" t="n">
        <x:f>COUNTIFS('Resources'!$D$2:$D$1512,$A10,'Resources'!$B$2:$B$1512,E$1)</x:f>
        <x:v>49</x:v>
      </x:c>
    </x:row>
    <x:row r="11" ht="22" customHeight="1">
      <x:c r="A11" s="540" t="str">
        <x:v>AI / Research Methods</x:v>
      </x:c>
      <x:c r="B11" s="541" t="n">
        <x:f>COUNTIF('Resources'!$D$2:$D$1512,$A11)</x:f>
        <x:v>8</x:v>
      </x:c>
      <x:c r="C11" s="541" t="n">
        <x:f>COUNTIFS('Resources'!$D$2:$D$1512,$A11,'Resources'!$B$2:$B$1512,C$1)</x:f>
        <x:v>1</x:v>
      </x:c>
      <x:c r="D11" s="541" t="n">
        <x:f>COUNTIFS('Resources'!$D$2:$D$1512,$A11,'Resources'!$B$2:$B$1512,D$1)</x:f>
        <x:v>0</x:v>
      </x:c>
      <x:c r="E11" s="542" t="n">
        <x:f>COUNTIFS('Resources'!$D$2:$D$1512,$A11,'Resources'!$B$2:$B$1512,E$1)</x:f>
        <x:v>7</x:v>
      </x:c>
    </x:row>
    <x:row r="12" ht="22" customHeight="1">
      <x:c r="A12" s="543" t="str">
        <x:v>AI Agents</x:v>
      </x:c>
      <x:c r="B12" s="544" t="n">
        <x:f>COUNTIF('Resources'!$D$2:$D$1512,$A12)</x:f>
        <x:v>1</x:v>
      </x:c>
      <x:c r="C12" s="544" t="n">
        <x:f>COUNTIFS('Resources'!$D$2:$D$1512,$A12,'Resources'!$B$2:$B$1512,C$1)</x:f>
        <x:v>0</x:v>
      </x:c>
      <x:c r="D12" s="544" t="n">
        <x:f>COUNTIFS('Resources'!$D$2:$D$1512,$A12,'Resources'!$B$2:$B$1512,D$1)</x:f>
        <x:v>1</x:v>
      </x:c>
      <x:c r="E12" s="545" t="n">
        <x:f>COUNTIFS('Resources'!$D$2:$D$1512,$A12,'Resources'!$B$2:$B$1512,E$1)</x:f>
        <x:v>0</x:v>
      </x:c>
    </x:row>
    <x:row r="13" ht="22" customHeight="1">
      <x:c r="A13" s="540" t="str">
        <x:v>AI Agents / Agent Engineering</x:v>
      </x:c>
      <x:c r="B13" s="541" t="n">
        <x:f>COUNTIF('Resources'!$D$2:$D$1512,$A13)</x:f>
        <x:v>1</x:v>
      </x:c>
      <x:c r="C13" s="541" t="n">
        <x:f>COUNTIFS('Resources'!$D$2:$D$1512,$A13,'Resources'!$B$2:$B$1512,C$1)</x:f>
        <x:v>0</x:v>
      </x:c>
      <x:c r="D13" s="541" t="n">
        <x:f>COUNTIFS('Resources'!$D$2:$D$1512,$A13,'Resources'!$B$2:$B$1512,D$1)</x:f>
        <x:v>1</x:v>
      </x:c>
      <x:c r="E13" s="542" t="n">
        <x:f>COUNTIFS('Resources'!$D$2:$D$1512,$A13,'Resources'!$B$2:$B$1512,E$1)</x:f>
        <x:v>0</x:v>
      </x:c>
    </x:row>
    <x:row r="14" ht="22" customHeight="1">
      <x:c r="A14" s="543" t="str">
        <x:v>AI Agents / Agent Operating Systems</x:v>
      </x:c>
      <x:c r="B14" s="544" t="n">
        <x:f>COUNTIF('Resources'!$D$2:$D$1512,$A14)</x:f>
        <x:v>2</x:v>
      </x:c>
      <x:c r="C14" s="544" t="n">
        <x:f>COUNTIFS('Resources'!$D$2:$D$1512,$A14,'Resources'!$B$2:$B$1512,C$1)</x:f>
        <x:v>0</x:v>
      </x:c>
      <x:c r="D14" s="544" t="n">
        <x:f>COUNTIFS('Resources'!$D$2:$D$1512,$A14,'Resources'!$B$2:$B$1512,D$1)</x:f>
        <x:v>2</x:v>
      </x:c>
      <x:c r="E14" s="545" t="n">
        <x:f>COUNTIFS('Resources'!$D$2:$D$1512,$A14,'Resources'!$B$2:$B$1512,E$1)</x:f>
        <x:v>0</x:v>
      </x:c>
    </x:row>
    <x:row r="15" ht="22" customHeight="1">
      <x:c r="A15" s="540" t="str">
        <x:v>AI Agents / AI for Science</x:v>
      </x:c>
      <x:c r="B15" s="541" t="n">
        <x:f>COUNTIF('Resources'!$D$2:$D$1512,$A15)</x:f>
        <x:v>2</x:v>
      </x:c>
      <x:c r="C15" s="541" t="n">
        <x:f>COUNTIFS('Resources'!$D$2:$D$1512,$A15,'Resources'!$B$2:$B$1512,C$1)</x:f>
        <x:v>1</x:v>
      </x:c>
      <x:c r="D15" s="541" t="n">
        <x:f>COUNTIFS('Resources'!$D$2:$D$1512,$A15,'Resources'!$B$2:$B$1512,D$1)</x:f>
        <x:v>0</x:v>
      </x:c>
      <x:c r="E15" s="542" t="n">
        <x:f>COUNTIFS('Resources'!$D$2:$D$1512,$A15,'Resources'!$B$2:$B$1512,E$1)</x:f>
        <x:v>1</x:v>
      </x:c>
    </x:row>
    <x:row r="16" ht="22" customHeight="1">
      <x:c r="A16" s="543" t="str">
        <x:v>AI Agents / Autonomous Engineering</x:v>
      </x:c>
      <x:c r="B16" s="544" t="n">
        <x:f>COUNTIF('Resources'!$D$2:$D$1512,$A16)</x:f>
        <x:v>1</x:v>
      </x:c>
      <x:c r="C16" s="544" t="n">
        <x:f>COUNTIFS('Resources'!$D$2:$D$1512,$A16,'Resources'!$B$2:$B$1512,C$1)</x:f>
        <x:v>1</x:v>
      </x:c>
      <x:c r="D16" s="544" t="n">
        <x:f>COUNTIFS('Resources'!$D$2:$D$1512,$A16,'Resources'!$B$2:$B$1512,D$1)</x:f>
        <x:v>0</x:v>
      </x:c>
      <x:c r="E16" s="545" t="n">
        <x:f>COUNTIFS('Resources'!$D$2:$D$1512,$A16,'Resources'!$B$2:$B$1512,E$1)</x:f>
        <x:v>0</x:v>
      </x:c>
    </x:row>
    <x:row r="17" ht="22" customHeight="1">
      <x:c r="A17" s="540" t="str">
        <x:v>AI Agents / Business Automation</x:v>
      </x:c>
      <x:c r="B17" s="541" t="n">
        <x:f>COUNTIF('Resources'!$D$2:$D$1512,$A17)</x:f>
        <x:v>1</x:v>
      </x:c>
      <x:c r="C17" s="541" t="n">
        <x:f>COUNTIFS('Resources'!$D$2:$D$1512,$A17,'Resources'!$B$2:$B$1512,C$1)</x:f>
        <x:v>0</x:v>
      </x:c>
      <x:c r="D17" s="541" t="n">
        <x:f>COUNTIFS('Resources'!$D$2:$D$1512,$A17,'Resources'!$B$2:$B$1512,D$1)</x:f>
        <x:v>1</x:v>
      </x:c>
      <x:c r="E17" s="542" t="n">
        <x:f>COUNTIFS('Resources'!$D$2:$D$1512,$A17,'Resources'!$B$2:$B$1512,E$1)</x:f>
        <x:v>0</x:v>
      </x:c>
    </x:row>
    <x:row r="18" ht="22" customHeight="1">
      <x:c r="A18" s="543" t="str">
        <x:v>AI Agents / Coding Workflows</x:v>
      </x:c>
      <x:c r="B18" s="544" t="n">
        <x:f>COUNTIF('Resources'!$D$2:$D$1512,$A18)</x:f>
        <x:v>1</x:v>
      </x:c>
      <x:c r="C18" s="544" t="n">
        <x:f>COUNTIFS('Resources'!$D$2:$D$1512,$A18,'Resources'!$B$2:$B$1512,C$1)</x:f>
        <x:v>0</x:v>
      </x:c>
      <x:c r="D18" s="544" t="n">
        <x:f>COUNTIFS('Resources'!$D$2:$D$1512,$A18,'Resources'!$B$2:$B$1512,D$1)</x:f>
        <x:v>1</x:v>
      </x:c>
      <x:c r="E18" s="545" t="n">
        <x:f>COUNTIFS('Resources'!$D$2:$D$1512,$A18,'Resources'!$B$2:$B$1512,E$1)</x:f>
        <x:v>0</x:v>
      </x:c>
    </x:row>
    <x:row r="19" ht="22" customHeight="1">
      <x:c r="A19" s="540" t="str">
        <x:v>AI Agents / Computer Use</x:v>
      </x:c>
      <x:c r="B19" s="541" t="n">
        <x:f>COUNTIF('Resources'!$D$2:$D$1512,$A19)</x:f>
        <x:v>2</x:v>
      </x:c>
      <x:c r="C19" s="541" t="n">
        <x:f>COUNTIFS('Resources'!$D$2:$D$1512,$A19,'Resources'!$B$2:$B$1512,C$1)</x:f>
        <x:v>1</x:v>
      </x:c>
      <x:c r="D19" s="541" t="n">
        <x:f>COUNTIFS('Resources'!$D$2:$D$1512,$A19,'Resources'!$B$2:$B$1512,D$1)</x:f>
        <x:v>0</x:v>
      </x:c>
      <x:c r="E19" s="542" t="n">
        <x:f>COUNTIFS('Resources'!$D$2:$D$1512,$A19,'Resources'!$B$2:$B$1512,E$1)</x:f>
        <x:v>1</x:v>
      </x:c>
    </x:row>
    <x:row r="20" ht="22" customHeight="1">
      <x:c r="A20" s="543" t="str">
        <x:v>AI Agents / Content Automation</x:v>
      </x:c>
      <x:c r="B20" s="544" t="n">
        <x:f>COUNTIF('Resources'!$D$2:$D$1512,$A20)</x:f>
        <x:v>1</x:v>
      </x:c>
      <x:c r="C20" s="544" t="n">
        <x:f>COUNTIFS('Resources'!$D$2:$D$1512,$A20,'Resources'!$B$2:$B$1512,C$1)</x:f>
        <x:v>0</x:v>
      </x:c>
      <x:c r="D20" s="544" t="n">
        <x:f>COUNTIFS('Resources'!$D$2:$D$1512,$A20,'Resources'!$B$2:$B$1512,D$1)</x:f>
        <x:v>1</x:v>
      </x:c>
      <x:c r="E20" s="545" t="n">
        <x:f>COUNTIFS('Resources'!$D$2:$D$1512,$A20,'Resources'!$B$2:$B$1512,E$1)</x:f>
        <x:v>0</x:v>
      </x:c>
    </x:row>
    <x:row r="21" ht="22" customHeight="1">
      <x:c r="A21" s="540" t="str">
        <x:v>AI Agents / Context and Inference</x:v>
      </x:c>
      <x:c r="B21" s="541" t="n">
        <x:f>COUNTIF('Resources'!$D$2:$D$1512,$A21)</x:f>
        <x:v>1</x:v>
      </x:c>
      <x:c r="C21" s="541" t="n">
        <x:f>COUNTIFS('Resources'!$D$2:$D$1512,$A21,'Resources'!$B$2:$B$1512,C$1)</x:f>
        <x:v>0</x:v>
      </x:c>
      <x:c r="D21" s="541" t="n">
        <x:f>COUNTIFS('Resources'!$D$2:$D$1512,$A21,'Resources'!$B$2:$B$1512,D$1)</x:f>
        <x:v>0</x:v>
      </x:c>
      <x:c r="E21" s="542" t="n">
        <x:f>COUNTIFS('Resources'!$D$2:$D$1512,$A21,'Resources'!$B$2:$B$1512,E$1)</x:f>
        <x:v>1</x:v>
      </x:c>
    </x:row>
    <x:row r="22" ht="22" customHeight="1">
      <x:c r="A22" s="543" t="str">
        <x:v>AI Agents / Conversational Systems</x:v>
      </x:c>
      <x:c r="B22" s="544" t="n">
        <x:f>COUNTIF('Resources'!$D$2:$D$1512,$A22)</x:f>
        <x:v>1</x:v>
      </x:c>
      <x:c r="C22" s="544" t="n">
        <x:f>COUNTIFS('Resources'!$D$2:$D$1512,$A22,'Resources'!$B$2:$B$1512,C$1)</x:f>
        <x:v>1</x:v>
      </x:c>
      <x:c r="D22" s="544" t="n">
        <x:f>COUNTIFS('Resources'!$D$2:$D$1512,$A22,'Resources'!$B$2:$B$1512,D$1)</x:f>
        <x:v>0</x:v>
      </x:c>
      <x:c r="E22" s="545" t="n">
        <x:f>COUNTIFS('Resources'!$D$2:$D$1512,$A22,'Resources'!$B$2:$B$1512,E$1)</x:f>
        <x:v>0</x:v>
      </x:c>
    </x:row>
    <x:row r="23" ht="22" customHeight="1">
      <x:c r="A23" s="540" t="str">
        <x:v>AI Agents / Deployment</x:v>
      </x:c>
      <x:c r="B23" s="541" t="n">
        <x:f>COUNTIF('Resources'!$D$2:$D$1512,$A23)</x:f>
        <x:v>1</x:v>
      </x:c>
      <x:c r="C23" s="541" t="n">
        <x:f>COUNTIFS('Resources'!$D$2:$D$1512,$A23,'Resources'!$B$2:$B$1512,C$1)</x:f>
        <x:v>0</x:v>
      </x:c>
      <x:c r="D23" s="541" t="n">
        <x:f>COUNTIFS('Resources'!$D$2:$D$1512,$A23,'Resources'!$B$2:$B$1512,D$1)</x:f>
        <x:v>1</x:v>
      </x:c>
      <x:c r="E23" s="542" t="n">
        <x:f>COUNTIFS('Resources'!$D$2:$D$1512,$A23,'Resources'!$B$2:$B$1512,E$1)</x:f>
        <x:v>0</x:v>
      </x:c>
    </x:row>
    <x:row r="24" ht="22" customHeight="1">
      <x:c r="A24" s="543" t="str">
        <x:v>AI Agents / Development</x:v>
      </x:c>
      <x:c r="B24" s="544" t="n">
        <x:f>COUNTIF('Resources'!$D$2:$D$1512,$A24)</x:f>
        <x:v>2</x:v>
      </x:c>
      <x:c r="C24" s="544" t="n">
        <x:f>COUNTIFS('Resources'!$D$2:$D$1512,$A24,'Resources'!$B$2:$B$1512,C$1)</x:f>
        <x:v>0</x:v>
      </x:c>
      <x:c r="D24" s="544" t="n">
        <x:f>COUNTIFS('Resources'!$D$2:$D$1512,$A24,'Resources'!$B$2:$B$1512,D$1)</x:f>
        <x:v>2</x:v>
      </x:c>
      <x:c r="E24" s="545" t="n">
        <x:f>COUNTIFS('Resources'!$D$2:$D$1512,$A24,'Resources'!$B$2:$B$1512,E$1)</x:f>
        <x:v>0</x:v>
      </x:c>
    </x:row>
    <x:row r="25" ht="22" customHeight="1">
      <x:c r="A25" s="540" t="str">
        <x:v>AI Agents / Education</x:v>
      </x:c>
      <x:c r="B25" s="541" t="n">
        <x:f>COUNTIF('Resources'!$D$2:$D$1512,$A25)</x:f>
        <x:v>4</x:v>
      </x:c>
      <x:c r="C25" s="541" t="n">
        <x:f>COUNTIFS('Resources'!$D$2:$D$1512,$A25,'Resources'!$B$2:$B$1512,C$1)</x:f>
        <x:v>0</x:v>
      </x:c>
      <x:c r="D25" s="541" t="n">
        <x:f>COUNTIFS('Resources'!$D$2:$D$1512,$A25,'Resources'!$B$2:$B$1512,D$1)</x:f>
        <x:v>4</x:v>
      </x:c>
      <x:c r="E25" s="542" t="n">
        <x:f>COUNTIFS('Resources'!$D$2:$D$1512,$A25,'Resources'!$B$2:$B$1512,E$1)</x:f>
        <x:v>0</x:v>
      </x:c>
    </x:row>
    <x:row r="26" ht="22" customHeight="1">
      <x:c r="A26" s="543" t="str">
        <x:v>AI Agents / Engineering</x:v>
      </x:c>
      <x:c r="B26" s="544" t="n">
        <x:f>COUNTIF('Resources'!$D$2:$D$1512,$A26)</x:f>
        <x:v>63</x:v>
      </x:c>
      <x:c r="C26" s="544" t="n">
        <x:f>COUNTIFS('Resources'!$D$2:$D$1512,$A26,'Resources'!$B$2:$B$1512,C$1)</x:f>
        <x:v>8</x:v>
      </x:c>
      <x:c r="D26" s="544" t="n">
        <x:f>COUNTIFS('Resources'!$D$2:$D$1512,$A26,'Resources'!$B$2:$B$1512,D$1)</x:f>
        <x:v>10</x:v>
      </x:c>
      <x:c r="E26" s="545" t="n">
        <x:f>COUNTIFS('Resources'!$D$2:$D$1512,$A26,'Resources'!$B$2:$B$1512,E$1)</x:f>
        <x:v>45</x:v>
      </x:c>
    </x:row>
    <x:row r="27" ht="22" customHeight="1">
      <x:c r="A27" s="540" t="str">
        <x:v>AI Agents / Enterprise</x:v>
      </x:c>
      <x:c r="B27" s="541" t="n">
        <x:f>COUNTIF('Resources'!$D$2:$D$1512,$A27)</x:f>
        <x:v>1</x:v>
      </x:c>
      <x:c r="C27" s="541" t="n">
        <x:f>COUNTIFS('Resources'!$D$2:$D$1512,$A27,'Resources'!$B$2:$B$1512,C$1)</x:f>
        <x:v>0</x:v>
      </x:c>
      <x:c r="D27" s="541" t="n">
        <x:f>COUNTIFS('Resources'!$D$2:$D$1512,$A27,'Resources'!$B$2:$B$1512,D$1)</x:f>
        <x:v>0</x:v>
      </x:c>
      <x:c r="E27" s="542" t="n">
        <x:f>COUNTIFS('Resources'!$D$2:$D$1512,$A27,'Resources'!$B$2:$B$1512,E$1)</x:f>
        <x:v>1</x:v>
      </x:c>
    </x:row>
    <x:row r="28" ht="22" customHeight="1">
      <x:c r="A28" s="543" t="str">
        <x:v>AI Agents / Fine-Tuning</x:v>
      </x:c>
      <x:c r="B28" s="544" t="n">
        <x:f>COUNTIF('Resources'!$D$2:$D$1512,$A28)</x:f>
        <x:v>1</x:v>
      </x:c>
      <x:c r="C28" s="544" t="n">
        <x:f>COUNTIFS('Resources'!$D$2:$D$1512,$A28,'Resources'!$B$2:$B$1512,C$1)</x:f>
        <x:v>0</x:v>
      </x:c>
      <x:c r="D28" s="544" t="n">
        <x:f>COUNTIFS('Resources'!$D$2:$D$1512,$A28,'Resources'!$B$2:$B$1512,D$1)</x:f>
        <x:v>1</x:v>
      </x:c>
      <x:c r="E28" s="545" t="n">
        <x:f>COUNTIFS('Resources'!$D$2:$D$1512,$A28,'Resources'!$B$2:$B$1512,E$1)</x:f>
        <x:v>0</x:v>
      </x:c>
    </x:row>
    <x:row r="29" ht="22" customHeight="1">
      <x:c r="A29" s="540" t="str">
        <x:v>AI Agents / Frontier Models</x:v>
      </x:c>
      <x:c r="B29" s="541" t="n">
        <x:f>COUNTIF('Resources'!$D$2:$D$1512,$A29)</x:f>
        <x:v>4</x:v>
      </x:c>
      <x:c r="C29" s="541" t="n">
        <x:f>COUNTIFS('Resources'!$D$2:$D$1512,$A29,'Resources'!$B$2:$B$1512,C$1)</x:f>
        <x:v>0</x:v>
      </x:c>
      <x:c r="D29" s="541" t="n">
        <x:f>COUNTIFS('Resources'!$D$2:$D$1512,$A29,'Resources'!$B$2:$B$1512,D$1)</x:f>
        <x:v>0</x:v>
      </x:c>
      <x:c r="E29" s="542" t="n">
        <x:f>COUNTIFS('Resources'!$D$2:$D$1512,$A29,'Resources'!$B$2:$B$1512,E$1)</x:f>
        <x:v>4</x:v>
      </x:c>
    </x:row>
    <x:row r="30" ht="22" customHeight="1">
      <x:c r="A30" s="543" t="str">
        <x:v>AI Agents / Governance</x:v>
      </x:c>
      <x:c r="B30" s="544" t="n">
        <x:f>COUNTIF('Resources'!$D$2:$D$1512,$A30)</x:f>
        <x:v>2</x:v>
      </x:c>
      <x:c r="C30" s="544" t="n">
        <x:f>COUNTIFS('Resources'!$D$2:$D$1512,$A30,'Resources'!$B$2:$B$1512,C$1)</x:f>
        <x:v>0</x:v>
      </x:c>
      <x:c r="D30" s="544" t="n">
        <x:f>COUNTIFS('Resources'!$D$2:$D$1512,$A30,'Resources'!$B$2:$B$1512,D$1)</x:f>
        <x:v>1</x:v>
      </x:c>
      <x:c r="E30" s="545" t="n">
        <x:f>COUNTIFS('Resources'!$D$2:$D$1512,$A30,'Resources'!$B$2:$B$1512,E$1)</x:f>
        <x:v>1</x:v>
      </x:c>
    </x:row>
    <x:row r="31" ht="22" customHeight="1">
      <x:c r="A31" s="540" t="str">
        <x:v>AI Agents / Harness Design</x:v>
      </x:c>
      <x:c r="B31" s="541" t="n">
        <x:f>COUNTIF('Resources'!$D$2:$D$1512,$A31)</x:f>
        <x:v>2</x:v>
      </x:c>
      <x:c r="C31" s="541" t="n">
        <x:f>COUNTIFS('Resources'!$D$2:$D$1512,$A31,'Resources'!$B$2:$B$1512,C$1)</x:f>
        <x:v>1</x:v>
      </x:c>
      <x:c r="D31" s="541" t="n">
        <x:f>COUNTIFS('Resources'!$D$2:$D$1512,$A31,'Resources'!$B$2:$B$1512,D$1)</x:f>
        <x:v>1</x:v>
      </x:c>
      <x:c r="E31" s="542" t="n">
        <x:f>COUNTIFS('Resources'!$D$2:$D$1512,$A31,'Resources'!$B$2:$B$1512,E$1)</x:f>
        <x:v>0</x:v>
      </x:c>
    </x:row>
    <x:row r="32" ht="22" customHeight="1">
      <x:c r="A32" s="543" t="str">
        <x:v>AI Agents / Harness Optimization</x:v>
      </x:c>
      <x:c r="B32" s="544" t="n">
        <x:f>COUNTIF('Resources'!$D$2:$D$1512,$A32)</x:f>
        <x:v>1</x:v>
      </x:c>
      <x:c r="C32" s="544" t="n">
        <x:f>COUNTIFS('Resources'!$D$2:$D$1512,$A32,'Resources'!$B$2:$B$1512,C$1)</x:f>
        <x:v>1</x:v>
      </x:c>
      <x:c r="D32" s="544" t="n">
        <x:f>COUNTIFS('Resources'!$D$2:$D$1512,$A32,'Resources'!$B$2:$B$1512,D$1)</x:f>
        <x:v>0</x:v>
      </x:c>
      <x:c r="E32" s="545" t="n">
        <x:f>COUNTIFS('Resources'!$D$2:$D$1512,$A32,'Resources'!$B$2:$B$1512,E$1)</x:f>
        <x:v>0</x:v>
      </x:c>
    </x:row>
    <x:row r="33" ht="22" customHeight="1">
      <x:c r="A33" s="540" t="str">
        <x:v>AI Agents / Hiring Automation</x:v>
      </x:c>
      <x:c r="B33" s="541" t="n">
        <x:f>COUNTIF('Resources'!$D$2:$D$1512,$A33)</x:f>
        <x:v>1</x:v>
      </x:c>
      <x:c r="C33" s="541" t="n">
        <x:f>COUNTIFS('Resources'!$D$2:$D$1512,$A33,'Resources'!$B$2:$B$1512,C$1)</x:f>
        <x:v>0</x:v>
      </x:c>
      <x:c r="D33" s="541" t="n">
        <x:f>COUNTIFS('Resources'!$D$2:$D$1512,$A33,'Resources'!$B$2:$B$1512,D$1)</x:f>
        <x:v>1</x:v>
      </x:c>
      <x:c r="E33" s="542" t="n">
        <x:f>COUNTIFS('Resources'!$D$2:$D$1512,$A33,'Resources'!$B$2:$B$1512,E$1)</x:f>
        <x:v>0</x:v>
      </x:c>
    </x:row>
    <x:row r="34" ht="22" customHeight="1">
      <x:c r="A34" s="543" t="str">
        <x:v>AI Agents / Labor and Society</x:v>
      </x:c>
      <x:c r="B34" s="544" t="n">
        <x:f>COUNTIF('Resources'!$D$2:$D$1512,$A34)</x:f>
        <x:v>1</x:v>
      </x:c>
      <x:c r="C34" s="544" t="n">
        <x:f>COUNTIFS('Resources'!$D$2:$D$1512,$A34,'Resources'!$B$2:$B$1512,C$1)</x:f>
        <x:v>0</x:v>
      </x:c>
      <x:c r="D34" s="544" t="n">
        <x:f>COUNTIFS('Resources'!$D$2:$D$1512,$A34,'Resources'!$B$2:$B$1512,D$1)</x:f>
        <x:v>0</x:v>
      </x:c>
      <x:c r="E34" s="545" t="n">
        <x:f>COUNTIFS('Resources'!$D$2:$D$1512,$A34,'Resources'!$B$2:$B$1512,E$1)</x:f>
        <x:v>1</x:v>
      </x:c>
    </x:row>
    <x:row r="35" ht="22" customHeight="1">
      <x:c r="A35" s="540" t="str">
        <x:v>AI Agents / Local Coding</x:v>
      </x:c>
      <x:c r="B35" s="541" t="n">
        <x:f>COUNTIF('Resources'!$D$2:$D$1512,$A35)</x:f>
        <x:v>1</x:v>
      </x:c>
      <x:c r="C35" s="541" t="n">
        <x:f>COUNTIFS('Resources'!$D$2:$D$1512,$A35,'Resources'!$B$2:$B$1512,C$1)</x:f>
        <x:v>0</x:v>
      </x:c>
      <x:c r="D35" s="541" t="n">
        <x:f>COUNTIFS('Resources'!$D$2:$D$1512,$A35,'Resources'!$B$2:$B$1512,D$1)</x:f>
        <x:v>1</x:v>
      </x:c>
      <x:c r="E35" s="542" t="n">
        <x:f>COUNTIFS('Resources'!$D$2:$D$1512,$A35,'Resources'!$B$2:$B$1512,E$1)</x:f>
        <x:v>0</x:v>
      </x:c>
    </x:row>
    <x:row r="36" ht="22" customHeight="1">
      <x:c r="A36" s="543" t="str">
        <x:v>AI Agents / Local Deployment</x:v>
      </x:c>
      <x:c r="B36" s="544" t="n">
        <x:f>COUNTIF('Resources'!$D$2:$D$1512,$A36)</x:f>
        <x:v>1</x:v>
      </x:c>
      <x:c r="C36" s="544" t="n">
        <x:f>COUNTIFS('Resources'!$D$2:$D$1512,$A36,'Resources'!$B$2:$B$1512,C$1)</x:f>
        <x:v>0</x:v>
      </x:c>
      <x:c r="D36" s="544" t="n">
        <x:f>COUNTIFS('Resources'!$D$2:$D$1512,$A36,'Resources'!$B$2:$B$1512,D$1)</x:f>
        <x:v>1</x:v>
      </x:c>
      <x:c r="E36" s="545" t="n">
        <x:f>COUNTIFS('Resources'!$D$2:$D$1512,$A36,'Resources'!$B$2:$B$1512,E$1)</x:f>
        <x:v>0</x:v>
      </x:c>
    </x:row>
    <x:row r="37" ht="22" customHeight="1">
      <x:c r="A37" s="540" t="str">
        <x:v>AI Agents / Local Models</x:v>
      </x:c>
      <x:c r="B37" s="541" t="n">
        <x:f>COUNTIF('Resources'!$D$2:$D$1512,$A37)</x:f>
        <x:v>2</x:v>
      </x:c>
      <x:c r="C37" s="541" t="n">
        <x:f>COUNTIFS('Resources'!$D$2:$D$1512,$A37,'Resources'!$B$2:$B$1512,C$1)</x:f>
        <x:v>0</x:v>
      </x:c>
      <x:c r="D37" s="541" t="n">
        <x:f>COUNTIFS('Resources'!$D$2:$D$1512,$A37,'Resources'!$B$2:$B$1512,D$1)</x:f>
        <x:v>2</x:v>
      </x:c>
      <x:c r="E37" s="542" t="n">
        <x:f>COUNTIFS('Resources'!$D$2:$D$1512,$A37,'Resources'!$B$2:$B$1512,E$1)</x:f>
        <x:v>0</x:v>
      </x:c>
    </x:row>
    <x:row r="38" ht="22" customHeight="1">
      <x:c r="A38" s="543" t="str">
        <x:v>AI Agents / MCP Automation</x:v>
      </x:c>
      <x:c r="B38" s="544" t="n">
        <x:f>COUNTIF('Resources'!$D$2:$D$1512,$A38)</x:f>
        <x:v>1</x:v>
      </x:c>
      <x:c r="C38" s="544" t="n">
        <x:f>COUNTIFS('Resources'!$D$2:$D$1512,$A38,'Resources'!$B$2:$B$1512,C$1)</x:f>
        <x:v>0</x:v>
      </x:c>
      <x:c r="D38" s="544" t="n">
        <x:f>COUNTIFS('Resources'!$D$2:$D$1512,$A38,'Resources'!$B$2:$B$1512,D$1)</x:f>
        <x:v>1</x:v>
      </x:c>
      <x:c r="E38" s="545" t="n">
        <x:f>COUNTIFS('Resources'!$D$2:$D$1512,$A38,'Resources'!$B$2:$B$1512,E$1)</x:f>
        <x:v>0</x:v>
      </x:c>
    </x:row>
    <x:row r="39" ht="22" customHeight="1">
      <x:c r="A39" s="540" t="str">
        <x:v>AI Agents / Memory</x:v>
      </x:c>
      <x:c r="B39" s="541" t="n">
        <x:f>COUNTIF('Resources'!$D$2:$D$1512,$A39)</x:f>
        <x:v>1</x:v>
      </x:c>
      <x:c r="C39" s="541" t="n">
        <x:f>COUNTIFS('Resources'!$D$2:$D$1512,$A39,'Resources'!$B$2:$B$1512,C$1)</x:f>
        <x:v>0</x:v>
      </x:c>
      <x:c r="D39" s="541" t="n">
        <x:f>COUNTIFS('Resources'!$D$2:$D$1512,$A39,'Resources'!$B$2:$B$1512,D$1)</x:f>
        <x:v>1</x:v>
      </x:c>
      <x:c r="E39" s="542" t="n">
        <x:f>COUNTIFS('Resources'!$D$2:$D$1512,$A39,'Resources'!$B$2:$B$1512,E$1)</x:f>
        <x:v>0</x:v>
      </x:c>
    </x:row>
    <x:row r="40" ht="22" customHeight="1">
      <x:c r="A40" s="543" t="str">
        <x:v>AI Agents / Middleware</x:v>
      </x:c>
      <x:c r="B40" s="544" t="n">
        <x:f>COUNTIF('Resources'!$D$2:$D$1512,$A40)</x:f>
        <x:v>1</x:v>
      </x:c>
      <x:c r="C40" s="544" t="n">
        <x:f>COUNTIFS('Resources'!$D$2:$D$1512,$A40,'Resources'!$B$2:$B$1512,C$1)</x:f>
        <x:v>0</x:v>
      </x:c>
      <x:c r="D40" s="544" t="n">
        <x:f>COUNTIFS('Resources'!$D$2:$D$1512,$A40,'Resources'!$B$2:$B$1512,D$1)</x:f>
        <x:v>1</x:v>
      </x:c>
      <x:c r="E40" s="545" t="n">
        <x:f>COUNTIFS('Resources'!$D$2:$D$1512,$A40,'Resources'!$B$2:$B$1512,E$1)</x:f>
        <x:v>0</x:v>
      </x:c>
    </x:row>
    <x:row r="41" ht="22" customHeight="1">
      <x:c r="A41" s="540" t="str">
        <x:v>AI Agents / Model Foundations</x:v>
      </x:c>
      <x:c r="B41" s="541" t="n">
        <x:f>COUNTIF('Resources'!$D$2:$D$1512,$A41)</x:f>
        <x:v>1</x:v>
      </x:c>
      <x:c r="C41" s="541" t="n">
        <x:f>COUNTIFS('Resources'!$D$2:$D$1512,$A41,'Resources'!$B$2:$B$1512,C$1)</x:f>
        <x:v>0</x:v>
      </x:c>
      <x:c r="D41" s="541" t="n">
        <x:f>COUNTIFS('Resources'!$D$2:$D$1512,$A41,'Resources'!$B$2:$B$1512,D$1)</x:f>
        <x:v>0</x:v>
      </x:c>
      <x:c r="E41" s="542" t="n">
        <x:f>COUNTIFS('Resources'!$D$2:$D$1512,$A41,'Resources'!$B$2:$B$1512,E$1)</x:f>
        <x:v>1</x:v>
      </x:c>
    </x:row>
    <x:row r="42" ht="22" customHeight="1">
      <x:c r="A42" s="543" t="str">
        <x:v>AI Agents / Model Routing</x:v>
      </x:c>
      <x:c r="B42" s="544" t="n">
        <x:f>COUNTIF('Resources'!$D$2:$D$1512,$A42)</x:f>
        <x:v>1</x:v>
      </x:c>
      <x:c r="C42" s="544" t="n">
        <x:f>COUNTIFS('Resources'!$D$2:$D$1512,$A42,'Resources'!$B$2:$B$1512,C$1)</x:f>
        <x:v>0</x:v>
      </x:c>
      <x:c r="D42" s="544" t="n">
        <x:f>COUNTIFS('Resources'!$D$2:$D$1512,$A42,'Resources'!$B$2:$B$1512,D$1)</x:f>
        <x:v>1</x:v>
      </x:c>
      <x:c r="E42" s="545" t="n">
        <x:f>COUNTIFS('Resources'!$D$2:$D$1512,$A42,'Resources'!$B$2:$B$1512,E$1)</x:f>
        <x:v>0</x:v>
      </x:c>
    </x:row>
    <x:row r="43" ht="22" customHeight="1">
      <x:c r="A43" s="540" t="str">
        <x:v>AI Agents / Multi-Agent Systems</x:v>
      </x:c>
      <x:c r="B43" s="541" t="n">
        <x:f>COUNTIF('Resources'!$D$2:$D$1512,$A43)</x:f>
        <x:v>1</x:v>
      </x:c>
      <x:c r="C43" s="541" t="n">
        <x:f>COUNTIFS('Resources'!$D$2:$D$1512,$A43,'Resources'!$B$2:$B$1512,C$1)</x:f>
        <x:v>0</x:v>
      </x:c>
      <x:c r="D43" s="541" t="n">
        <x:f>COUNTIFS('Resources'!$D$2:$D$1512,$A43,'Resources'!$B$2:$B$1512,D$1)</x:f>
        <x:v>1</x:v>
      </x:c>
      <x:c r="E43" s="542" t="n">
        <x:f>COUNTIFS('Resources'!$D$2:$D$1512,$A43,'Resources'!$B$2:$B$1512,E$1)</x:f>
        <x:v>0</x:v>
      </x:c>
    </x:row>
    <x:row r="44" ht="22" customHeight="1">
      <x:c r="A44" s="543" t="str">
        <x:v>AI Agents / Observability</x:v>
      </x:c>
      <x:c r="B44" s="544" t="n">
        <x:f>COUNTIF('Resources'!$D$2:$D$1512,$A44)</x:f>
        <x:v>1</x:v>
      </x:c>
      <x:c r="C44" s="544" t="n">
        <x:f>COUNTIFS('Resources'!$D$2:$D$1512,$A44,'Resources'!$B$2:$B$1512,C$1)</x:f>
        <x:v>0</x:v>
      </x:c>
      <x:c r="D44" s="544" t="n">
        <x:f>COUNTIFS('Resources'!$D$2:$D$1512,$A44,'Resources'!$B$2:$B$1512,D$1)</x:f>
        <x:v>1</x:v>
      </x:c>
      <x:c r="E44" s="545" t="n">
        <x:f>COUNTIFS('Resources'!$D$2:$D$1512,$A44,'Resources'!$B$2:$B$1512,E$1)</x:f>
        <x:v>0</x:v>
      </x:c>
    </x:row>
    <x:row r="45" ht="22" customHeight="1">
      <x:c r="A45" s="540" t="str">
        <x:v>AI Agents / On-Device Memory</x:v>
      </x:c>
      <x:c r="B45" s="541" t="n">
        <x:f>COUNTIF('Resources'!$D$2:$D$1512,$A45)</x:f>
        <x:v>1</x:v>
      </x:c>
      <x:c r="C45" s="541" t="n">
        <x:f>COUNTIFS('Resources'!$D$2:$D$1512,$A45,'Resources'!$B$2:$B$1512,C$1)</x:f>
        <x:v>0</x:v>
      </x:c>
      <x:c r="D45" s="541" t="n">
        <x:f>COUNTIFS('Resources'!$D$2:$D$1512,$A45,'Resources'!$B$2:$B$1512,D$1)</x:f>
        <x:v>1</x:v>
      </x:c>
      <x:c r="E45" s="542" t="n">
        <x:f>COUNTIFS('Resources'!$D$2:$D$1512,$A45,'Resources'!$B$2:$B$1512,E$1)</x:f>
        <x:v>0</x:v>
      </x:c>
    </x:row>
    <x:row r="46" ht="22" customHeight="1">
      <x:c r="A46" s="543" t="str">
        <x:v>AI Agents / Operating Systems</x:v>
      </x:c>
      <x:c r="B46" s="544" t="n">
        <x:f>COUNTIF('Resources'!$D$2:$D$1512,$A46)</x:f>
        <x:v>1</x:v>
      </x:c>
      <x:c r="C46" s="544" t="n">
        <x:f>COUNTIFS('Resources'!$D$2:$D$1512,$A46,'Resources'!$B$2:$B$1512,C$1)</x:f>
        <x:v>0</x:v>
      </x:c>
      <x:c r="D46" s="544" t="n">
        <x:f>COUNTIFS('Resources'!$D$2:$D$1512,$A46,'Resources'!$B$2:$B$1512,D$1)</x:f>
        <x:v>1</x:v>
      </x:c>
      <x:c r="E46" s="545" t="n">
        <x:f>COUNTIFS('Resources'!$D$2:$D$1512,$A46,'Resources'!$B$2:$B$1512,E$1)</x:f>
        <x:v>0</x:v>
      </x:c>
    </x:row>
    <x:row r="47" ht="22" customHeight="1">
      <x:c r="A47" s="546" t="str">
        <x:v>AI Agents / Persistent Workflows</x:v>
      </x:c>
      <x:c r="B47" s="547" t="n">
        <x:f>COUNTIF('Resources'!$D$2:$D$1512,$A47)</x:f>
        <x:v>1</x:v>
      </x:c>
      <x:c r="C47" s="547" t="n">
        <x:f>COUNTIFS('Resources'!$D$2:$D$1512,$A47,'Resources'!$B$2:$B$1512,C$1)</x:f>
        <x:v>0</x:v>
      </x:c>
      <x:c r="D47" s="547" t="n">
        <x:f>COUNTIFS('Resources'!$D$2:$D$1512,$A47,'Resources'!$B$2:$B$1512,D$1)</x:f>
        <x:v>1</x:v>
      </x:c>
      <x:c r="E47" s="548" t="n">
        <x:f>COUNTIFS('Resources'!$D$2:$D$1512,$A47,'Resources'!$B$2:$B$1512,E$1)</x:f>
        <x:v>0</x:v>
      </x:c>
    </x:row>
    <x:row r="48" ht="22" customHeight="1">
      <x:c r="A48" s="549" t="str">
        <x:v>AI Agents / Personal Knowledge Management</x:v>
      </x:c>
      <x:c r="B48" s="550" t="n">
        <x:f>COUNTIF('Resources'!$D$2:$D$1512,$A48)</x:f>
        <x:v>1</x:v>
      </x:c>
      <x:c r="C48" s="550" t="n">
        <x:f>COUNTIFS('Resources'!$D$2:$D$1512,$A48,'Resources'!$B$2:$B$1512,C$1)</x:f>
        <x:v>0</x:v>
      </x:c>
      <x:c r="D48" s="550" t="n">
        <x:f>COUNTIFS('Resources'!$D$2:$D$1512,$A48,'Resources'!$B$2:$B$1512,D$1)</x:f>
        <x:v>0</x:v>
      </x:c>
      <x:c r="E48" s="550" t="n">
        <x:f>COUNTIFS('Resources'!$D$2:$D$1512,$A48,'Resources'!$B$2:$B$1512,E$1)</x:f>
        <x:v>1</x:v>
      </x:c>
    </x:row>
    <x:row r="49" ht="22" customHeight="1">
      <x:c r="A49" s="551" t="str">
        <x:v>AI Agents / Product Updates</x:v>
      </x:c>
      <x:c r="B49" s="552" t="n">
        <x:f>COUNTIF('Resources'!$D$2:$D$1512,$A49)</x:f>
        <x:v>1</x:v>
      </x:c>
      <x:c r="C49" s="552" t="n">
        <x:f>COUNTIFS('Resources'!$D$2:$D$1512,$A49,'Resources'!$B$2:$B$1512,C$1)</x:f>
        <x:v>0</x:v>
      </x:c>
      <x:c r="D49" s="552" t="n">
        <x:f>COUNTIFS('Resources'!$D$2:$D$1512,$A49,'Resources'!$B$2:$B$1512,D$1)</x:f>
        <x:v>0</x:v>
      </x:c>
      <x:c r="E49" s="552" t="n">
        <x:f>COUNTIFS('Resources'!$D$2:$D$1512,$A49,'Resources'!$B$2:$B$1512,E$1)</x:f>
        <x:v>1</x:v>
      </x:c>
    </x:row>
    <x:row r="50" ht="22" customHeight="1">
      <x:c r="A50" s="549" t="str">
        <x:v>AI Agents / Production Evaluation</x:v>
      </x:c>
      <x:c r="B50" s="550" t="n">
        <x:f>COUNTIF('Resources'!$D$2:$D$1512,$A50)</x:f>
        <x:v>1</x:v>
      </x:c>
      <x:c r="C50" s="550" t="n">
        <x:f>COUNTIFS('Resources'!$D$2:$D$1512,$A50,'Resources'!$B$2:$B$1512,C$1)</x:f>
        <x:v>0</x:v>
      </x:c>
      <x:c r="D50" s="550" t="n">
        <x:f>COUNTIFS('Resources'!$D$2:$D$1512,$A50,'Resources'!$B$2:$B$1512,D$1)</x:f>
        <x:v>0</x:v>
      </x:c>
      <x:c r="E50" s="550" t="n">
        <x:f>COUNTIFS('Resources'!$D$2:$D$1512,$A50,'Resources'!$B$2:$B$1512,E$1)</x:f>
        <x:v>1</x:v>
      </x:c>
    </x:row>
    <x:row r="51" ht="22" customHeight="1">
      <x:c r="A51" s="551" t="str">
        <x:v>AI Agents / Productive Autonomy</x:v>
      </x:c>
      <x:c r="B51" s="552" t="n">
        <x:f>COUNTIF('Resources'!$D$2:$D$1512,$A51)</x:f>
        <x:v>1</x:v>
      </x:c>
      <x:c r="C51" s="552" t="n">
        <x:f>COUNTIFS('Resources'!$D$2:$D$1512,$A51,'Resources'!$B$2:$B$1512,C$1)</x:f>
        <x:v>0</x:v>
      </x:c>
      <x:c r="D51" s="552" t="n">
        <x:f>COUNTIFS('Resources'!$D$2:$D$1512,$A51,'Resources'!$B$2:$B$1512,D$1)</x:f>
        <x:v>0</x:v>
      </x:c>
      <x:c r="E51" s="552" t="n">
        <x:f>COUNTIFS('Resources'!$D$2:$D$1512,$A51,'Resources'!$B$2:$B$1512,E$1)</x:f>
        <x:v>1</x:v>
      </x:c>
    </x:row>
    <x:row r="52" ht="22" customHeight="1">
      <x:c r="A52" s="549" t="str">
        <x:v>AI Agents / Protocols</x:v>
      </x:c>
      <x:c r="B52" s="550" t="n">
        <x:f>COUNTIF('Resources'!$D$2:$D$1512,$A52)</x:f>
        <x:v>3</x:v>
      </x:c>
      <x:c r="C52" s="550" t="n">
        <x:f>COUNTIFS('Resources'!$D$2:$D$1512,$A52,'Resources'!$B$2:$B$1512,C$1)</x:f>
        <x:v>0</x:v>
      </x:c>
      <x:c r="D52" s="550" t="n">
        <x:f>COUNTIFS('Resources'!$D$2:$D$1512,$A52,'Resources'!$B$2:$B$1512,D$1)</x:f>
        <x:v>3</x:v>
      </x:c>
      <x:c r="E52" s="550" t="n">
        <x:f>COUNTIFS('Resources'!$D$2:$D$1512,$A52,'Resources'!$B$2:$B$1512,E$1)</x:f>
        <x:v>0</x:v>
      </x:c>
    </x:row>
    <x:row r="53" ht="22" customHeight="1">
      <x:c r="A53" s="551" t="str">
        <x:v>AI Agents / Reinforcement Learning</x:v>
      </x:c>
      <x:c r="B53" s="552" t="n">
        <x:f>COUNTIF('Resources'!$D$2:$D$1512,$A53)</x:f>
        <x:v>1</x:v>
      </x:c>
      <x:c r="C53" s="552" t="n">
        <x:f>COUNTIFS('Resources'!$D$2:$D$1512,$A53,'Resources'!$B$2:$B$1512,C$1)</x:f>
        <x:v>0</x:v>
      </x:c>
      <x:c r="D53" s="552" t="n">
        <x:f>COUNTIFS('Resources'!$D$2:$D$1512,$A53,'Resources'!$B$2:$B$1512,D$1)</x:f>
        <x:v>1</x:v>
      </x:c>
      <x:c r="E53" s="552" t="n">
        <x:f>COUNTIFS('Resources'!$D$2:$D$1512,$A53,'Resources'!$B$2:$B$1512,E$1)</x:f>
        <x:v>0</x:v>
      </x:c>
    </x:row>
    <x:row r="54" ht="22" customHeight="1">
      <x:c r="A54" s="549" t="str">
        <x:v>AI Agents / Retrieval</x:v>
      </x:c>
      <x:c r="B54" s="550" t="n">
        <x:f>COUNTIF('Resources'!$D$2:$D$1512,$A54)</x:f>
        <x:v>1</x:v>
      </x:c>
      <x:c r="C54" s="550" t="n">
        <x:f>COUNTIFS('Resources'!$D$2:$D$1512,$A54,'Resources'!$B$2:$B$1512,C$1)</x:f>
        <x:v>0</x:v>
      </x:c>
      <x:c r="D54" s="550" t="n">
        <x:f>COUNTIFS('Resources'!$D$2:$D$1512,$A54,'Resources'!$B$2:$B$1512,D$1)</x:f>
        <x:v>0</x:v>
      </x:c>
      <x:c r="E54" s="550" t="n">
        <x:f>COUNTIFS('Resources'!$D$2:$D$1512,$A54,'Resources'!$B$2:$B$1512,E$1)</x:f>
        <x:v>1</x:v>
      </x:c>
    </x:row>
    <x:row r="55" ht="22" customHeight="1">
      <x:c r="A55" s="551" t="str">
        <x:v>AI Agents / Safety</x:v>
      </x:c>
      <x:c r="B55" s="552" t="n">
        <x:f>COUNTIF('Resources'!$D$2:$D$1512,$A55)</x:f>
        <x:v>2</x:v>
      </x:c>
      <x:c r="C55" s="552" t="n">
        <x:f>COUNTIFS('Resources'!$D$2:$D$1512,$A55,'Resources'!$B$2:$B$1512,C$1)</x:f>
        <x:v>1</x:v>
      </x:c>
      <x:c r="D55" s="552" t="n">
        <x:f>COUNTIFS('Resources'!$D$2:$D$1512,$A55,'Resources'!$B$2:$B$1512,D$1)</x:f>
        <x:v>0</x:v>
      </x:c>
      <x:c r="E55" s="552" t="n">
        <x:f>COUNTIFS('Resources'!$D$2:$D$1512,$A55,'Resources'!$B$2:$B$1512,E$1)</x:f>
        <x:v>1</x:v>
      </x:c>
    </x:row>
    <x:row r="56" ht="22" customHeight="1">
      <x:c r="A56" s="549" t="str">
        <x:v>AI Agents / Scheduling</x:v>
      </x:c>
      <x:c r="B56" s="550" t="n">
        <x:f>COUNTIF('Resources'!$D$2:$D$1512,$A56)</x:f>
        <x:v>1</x:v>
      </x:c>
      <x:c r="C56" s="550" t="n">
        <x:f>COUNTIFS('Resources'!$D$2:$D$1512,$A56,'Resources'!$B$2:$B$1512,C$1)</x:f>
        <x:v>0</x:v>
      </x:c>
      <x:c r="D56" s="550" t="n">
        <x:f>COUNTIFS('Resources'!$D$2:$D$1512,$A56,'Resources'!$B$2:$B$1512,D$1)</x:f>
        <x:v>1</x:v>
      </x:c>
      <x:c r="E56" s="550" t="n">
        <x:f>COUNTIFS('Resources'!$D$2:$D$1512,$A56,'Resources'!$B$2:$B$1512,E$1)</x:f>
        <x:v>0</x:v>
      </x:c>
    </x:row>
    <x:row r="57" ht="22" customHeight="1">
      <x:c r="A57" s="551" t="str">
        <x:v>AI Agents / Scientific Discovery</x:v>
      </x:c>
      <x:c r="B57" s="552" t="n">
        <x:f>COUNTIF('Resources'!$D$2:$D$1512,$A57)</x:f>
        <x:v>1</x:v>
      </x:c>
      <x:c r="C57" s="552" t="n">
        <x:f>COUNTIFS('Resources'!$D$2:$D$1512,$A57,'Resources'!$B$2:$B$1512,C$1)</x:f>
        <x:v>1</x:v>
      </x:c>
      <x:c r="D57" s="552" t="n">
        <x:f>COUNTIFS('Resources'!$D$2:$D$1512,$A57,'Resources'!$B$2:$B$1512,D$1)</x:f>
        <x:v>0</x:v>
      </x:c>
      <x:c r="E57" s="552" t="n">
        <x:f>COUNTIFS('Resources'!$D$2:$D$1512,$A57,'Resources'!$B$2:$B$1512,E$1)</x:f>
        <x:v>0</x:v>
      </x:c>
    </x:row>
    <x:row r="58" ht="22" customHeight="1">
      <x:c r="A58" s="549" t="str">
        <x:v>AI Agents / Security and Governance</x:v>
      </x:c>
      <x:c r="B58" s="550" t="n">
        <x:f>COUNTIF('Resources'!$D$2:$D$1512,$A58)</x:f>
        <x:v>1</x:v>
      </x:c>
      <x:c r="C58" s="550" t="n">
        <x:f>COUNTIFS('Resources'!$D$2:$D$1512,$A58,'Resources'!$B$2:$B$1512,C$1)</x:f>
        <x:v>0</x:v>
      </x:c>
      <x:c r="D58" s="550" t="n">
        <x:f>COUNTIFS('Resources'!$D$2:$D$1512,$A58,'Resources'!$B$2:$B$1512,D$1)</x:f>
        <x:v>1</x:v>
      </x:c>
      <x:c r="E58" s="550" t="n">
        <x:f>COUNTIFS('Resources'!$D$2:$D$1512,$A58,'Resources'!$B$2:$B$1512,E$1)</x:f>
        <x:v>0</x:v>
      </x:c>
    </x:row>
    <x:row r="59" ht="22" customHeight="1">
      <x:c r="A59" s="551" t="str">
        <x:v>AI Agents / Security and Interoperability</x:v>
      </x:c>
      <x:c r="B59" s="552" t="n">
        <x:f>COUNTIF('Resources'!$D$2:$D$1512,$A59)</x:f>
        <x:v>1</x:v>
      </x:c>
      <x:c r="C59" s="552" t="n">
        <x:f>COUNTIFS('Resources'!$D$2:$D$1512,$A59,'Resources'!$B$2:$B$1512,C$1)</x:f>
        <x:v>0</x:v>
      </x:c>
      <x:c r="D59" s="552" t="n">
        <x:f>COUNTIFS('Resources'!$D$2:$D$1512,$A59,'Resources'!$B$2:$B$1512,D$1)</x:f>
        <x:v>0</x:v>
      </x:c>
      <x:c r="E59" s="552" t="n">
        <x:f>COUNTIFS('Resources'!$D$2:$D$1512,$A59,'Resources'!$B$2:$B$1512,E$1)</x:f>
        <x:v>1</x:v>
      </x:c>
    </x:row>
    <x:row r="60" ht="22" customHeight="1">
      <x:c r="A60" s="549" t="str">
        <x:v>AI Agents / Small Models</x:v>
      </x:c>
      <x:c r="B60" s="550" t="n">
        <x:f>COUNTIF('Resources'!$D$2:$D$1512,$A60)</x:f>
        <x:v>1</x:v>
      </x:c>
      <x:c r="C60" s="550" t="n">
        <x:f>COUNTIFS('Resources'!$D$2:$D$1512,$A60,'Resources'!$B$2:$B$1512,C$1)</x:f>
        <x:v>0</x:v>
      </x:c>
      <x:c r="D60" s="550" t="n">
        <x:f>COUNTIFS('Resources'!$D$2:$D$1512,$A60,'Resources'!$B$2:$B$1512,D$1)</x:f>
        <x:v>1</x:v>
      </x:c>
      <x:c r="E60" s="550" t="n">
        <x:f>COUNTIFS('Resources'!$D$2:$D$1512,$A60,'Resources'!$B$2:$B$1512,E$1)</x:f>
        <x:v>0</x:v>
      </x:c>
    </x:row>
    <x:row r="61" ht="22" customHeight="1">
      <x:c r="A61" s="551" t="str">
        <x:v>AI Agents / Software Engineering</x:v>
      </x:c>
      <x:c r="B61" s="552" t="n">
        <x:f>COUNTIF('Resources'!$D$2:$D$1512,$A61)</x:f>
        <x:v>2</x:v>
      </x:c>
      <x:c r="C61" s="552" t="n">
        <x:f>COUNTIFS('Resources'!$D$2:$D$1512,$A61,'Resources'!$B$2:$B$1512,C$1)</x:f>
        <x:v>1</x:v>
      </x:c>
      <x:c r="D61" s="552" t="n">
        <x:f>COUNTIFS('Resources'!$D$2:$D$1512,$A61,'Resources'!$B$2:$B$1512,D$1)</x:f>
        <x:v>0</x:v>
      </x:c>
      <x:c r="E61" s="552" t="n">
        <x:f>COUNTIFS('Resources'!$D$2:$D$1512,$A61,'Resources'!$B$2:$B$1512,E$1)</x:f>
        <x:v>1</x:v>
      </x:c>
    </x:row>
    <x:row r="62" ht="22" customHeight="1">
      <x:c r="A62" s="549" t="str">
        <x:v>AI Agents / Spec-Driven Development</x:v>
      </x:c>
      <x:c r="B62" s="550" t="n">
        <x:f>COUNTIF('Resources'!$D$2:$D$1512,$A62)</x:f>
        <x:v>1</x:v>
      </x:c>
      <x:c r="C62" s="550" t="n">
        <x:f>COUNTIFS('Resources'!$D$2:$D$1512,$A62,'Resources'!$B$2:$B$1512,C$1)</x:f>
        <x:v>0</x:v>
      </x:c>
      <x:c r="D62" s="550" t="n">
        <x:f>COUNTIFS('Resources'!$D$2:$D$1512,$A62,'Resources'!$B$2:$B$1512,D$1)</x:f>
        <x:v>1</x:v>
      </x:c>
      <x:c r="E62" s="550" t="n">
        <x:f>COUNTIFS('Resources'!$D$2:$D$1512,$A62,'Resources'!$B$2:$B$1512,E$1)</x:f>
        <x:v>0</x:v>
      </x:c>
    </x:row>
    <x:row r="63" ht="22" customHeight="1">
      <x:c r="A63" s="551" t="str">
        <x:v>AI Agents / Structured Outputs</x:v>
      </x:c>
      <x:c r="B63" s="552" t="n">
        <x:f>COUNTIF('Resources'!$D$2:$D$1512,$A63)</x:f>
        <x:v>1</x:v>
      </x:c>
      <x:c r="C63" s="552" t="n">
        <x:f>COUNTIFS('Resources'!$D$2:$D$1512,$A63,'Resources'!$B$2:$B$1512,C$1)</x:f>
        <x:v>0</x:v>
      </x:c>
      <x:c r="D63" s="552" t="n">
        <x:f>COUNTIFS('Resources'!$D$2:$D$1512,$A63,'Resources'!$B$2:$B$1512,D$1)</x:f>
        <x:v>1</x:v>
      </x:c>
      <x:c r="E63" s="552" t="n">
        <x:f>COUNTIFS('Resources'!$D$2:$D$1512,$A63,'Resources'!$B$2:$B$1512,E$1)</x:f>
        <x:v>0</x:v>
      </x:c>
    </x:row>
    <x:row r="64" ht="22" customHeight="1">
      <x:c r="A64" s="549" t="str">
        <x:v>AI Agents / Team Workflows</x:v>
      </x:c>
      <x:c r="B64" s="550" t="n">
        <x:f>COUNTIF('Resources'!$D$2:$D$1512,$A64)</x:f>
        <x:v>1</x:v>
      </x:c>
      <x:c r="C64" s="550" t="n">
        <x:f>COUNTIFS('Resources'!$D$2:$D$1512,$A64,'Resources'!$B$2:$B$1512,C$1)</x:f>
        <x:v>0</x:v>
      </x:c>
      <x:c r="D64" s="550" t="n">
        <x:f>COUNTIFS('Resources'!$D$2:$D$1512,$A64,'Resources'!$B$2:$B$1512,D$1)</x:f>
        <x:v>1</x:v>
      </x:c>
      <x:c r="E64" s="550" t="n">
        <x:f>COUNTIFS('Resources'!$D$2:$D$1512,$A64,'Resources'!$B$2:$B$1512,E$1)</x:f>
        <x:v>0</x:v>
      </x:c>
    </x:row>
    <x:row r="65" ht="22" customHeight="1">
      <x:c r="A65" s="551" t="str">
        <x:v>AI Agents / Tool Use</x:v>
      </x:c>
      <x:c r="B65" s="552" t="n">
        <x:f>COUNTIF('Resources'!$D$2:$D$1512,$A65)</x:f>
        <x:v>1</x:v>
      </x:c>
      <x:c r="C65" s="552" t="n">
        <x:f>COUNTIFS('Resources'!$D$2:$D$1512,$A65,'Resources'!$B$2:$B$1512,C$1)</x:f>
        <x:v>0</x:v>
      </x:c>
      <x:c r="D65" s="552" t="n">
        <x:f>COUNTIFS('Resources'!$D$2:$D$1512,$A65,'Resources'!$B$2:$B$1512,D$1)</x:f>
        <x:v>1</x:v>
      </x:c>
      <x:c r="E65" s="552" t="n">
        <x:f>COUNTIFS('Resources'!$D$2:$D$1512,$A65,'Resources'!$B$2:$B$1512,E$1)</x:f>
        <x:v>0</x:v>
      </x:c>
    </x:row>
    <x:row r="66" ht="22" customHeight="1">
      <x:c r="A66" s="549" t="str">
        <x:v>AI Agents / Vision Generation</x:v>
      </x:c>
      <x:c r="B66" s="550" t="n">
        <x:f>COUNTIF('Resources'!$D$2:$D$1512,$A66)</x:f>
        <x:v>1</x:v>
      </x:c>
      <x:c r="C66" s="550" t="n">
        <x:f>COUNTIFS('Resources'!$D$2:$D$1512,$A66,'Resources'!$B$2:$B$1512,C$1)</x:f>
        <x:v>0</x:v>
      </x:c>
      <x:c r="D66" s="550" t="n">
        <x:f>COUNTIFS('Resources'!$D$2:$D$1512,$A66,'Resources'!$B$2:$B$1512,D$1)</x:f>
        <x:v>1</x:v>
      </x:c>
      <x:c r="E66" s="550" t="n">
        <x:f>COUNTIFS('Resources'!$D$2:$D$1512,$A66,'Resources'!$B$2:$B$1512,E$1)</x:f>
        <x:v>0</x:v>
      </x:c>
    </x:row>
    <x:row r="67" ht="22" customHeight="1">
      <x:c r="A67" s="551" t="str">
        <x:v>AI Agents / Voice and Language</x:v>
      </x:c>
      <x:c r="B67" s="552" t="n">
        <x:f>COUNTIF('Resources'!$D$2:$D$1512,$A67)</x:f>
        <x:v>1</x:v>
      </x:c>
      <x:c r="C67" s="552" t="n">
        <x:f>COUNTIFS('Resources'!$D$2:$D$1512,$A67,'Resources'!$B$2:$B$1512,C$1)</x:f>
        <x:v>1</x:v>
      </x:c>
      <x:c r="D67" s="552" t="n">
        <x:f>COUNTIFS('Resources'!$D$2:$D$1512,$A67,'Resources'!$B$2:$B$1512,D$1)</x:f>
        <x:v>0</x:v>
      </x:c>
      <x:c r="E67" s="552" t="n">
        <x:f>COUNTIFS('Resources'!$D$2:$D$1512,$A67,'Resources'!$B$2:$B$1512,E$1)</x:f>
        <x:v>0</x:v>
      </x:c>
    </x:row>
    <x:row r="68" ht="22" customHeight="1">
      <x:c r="A68" s="549" t="str">
        <x:v>AI Agents / Workflow Automation</x:v>
      </x:c>
      <x:c r="B68" s="550" t="n">
        <x:f>COUNTIF('Resources'!$D$2:$D$1512,$A68)</x:f>
        <x:v>2</x:v>
      </x:c>
      <x:c r="C68" s="550" t="n">
        <x:f>COUNTIFS('Resources'!$D$2:$D$1512,$A68,'Resources'!$B$2:$B$1512,C$1)</x:f>
        <x:v>0</x:v>
      </x:c>
      <x:c r="D68" s="550" t="n">
        <x:f>COUNTIFS('Resources'!$D$2:$D$1512,$A68,'Resources'!$B$2:$B$1512,D$1)</x:f>
        <x:v>2</x:v>
      </x:c>
      <x:c r="E68" s="550" t="n">
        <x:f>COUNTIFS('Resources'!$D$2:$D$1512,$A68,'Resources'!$B$2:$B$1512,E$1)</x:f>
        <x:v>0</x:v>
      </x:c>
    </x:row>
    <x:row r="69" ht="22" customHeight="1">
      <x:c r="A69" s="551" t="str">
        <x:v>AI Agents / World Models</x:v>
      </x:c>
      <x:c r="B69" s="552" t="n">
        <x:f>COUNTIF('Resources'!$D$2:$D$1512,$A69)</x:f>
        <x:v>1</x:v>
      </x:c>
      <x:c r="C69" s="552" t="n">
        <x:f>COUNTIFS('Resources'!$D$2:$D$1512,$A69,'Resources'!$B$2:$B$1512,C$1)</x:f>
        <x:v>0</x:v>
      </x:c>
      <x:c r="D69" s="552" t="n">
        <x:f>COUNTIFS('Resources'!$D$2:$D$1512,$A69,'Resources'!$B$2:$B$1512,D$1)</x:f>
        <x:v>0</x:v>
      </x:c>
      <x:c r="E69" s="552" t="n">
        <x:f>COUNTIFS('Resources'!$D$2:$D$1512,$A69,'Resources'!$B$2:$B$1512,E$1)</x:f>
        <x:v>1</x:v>
      </x:c>
    </x:row>
    <x:row r="70" ht="22" customHeight="1">
      <x:c r="A70" s="549" t="str">
        <x:v>AI and Society</x:v>
      </x:c>
      <x:c r="B70" s="550" t="n">
        <x:f>COUNTIF('Resources'!$D$2:$D$1512,$A70)</x:f>
        <x:v>12</x:v>
      </x:c>
      <x:c r="C70" s="550" t="n">
        <x:f>COUNTIFS('Resources'!$D$2:$D$1512,$A70,'Resources'!$B$2:$B$1512,C$1)</x:f>
        <x:v>0</x:v>
      </x:c>
      <x:c r="D70" s="550" t="n">
        <x:f>COUNTIFS('Resources'!$D$2:$D$1512,$A70,'Resources'!$B$2:$B$1512,D$1)</x:f>
        <x:v>0</x:v>
      </x:c>
      <x:c r="E70" s="550" t="n">
        <x:f>COUNTIFS('Resources'!$D$2:$D$1512,$A70,'Resources'!$B$2:$B$1512,E$1)</x:f>
        <x:v>12</x:v>
      </x:c>
    </x:row>
    <x:row r="71" ht="22" customHeight="1">
      <x:c r="A71" s="551" t="str">
        <x:v>AI Engineering / Production</x:v>
      </x:c>
      <x:c r="B71" s="552" t="n">
        <x:f>COUNTIF('Resources'!$D$2:$D$1512,$A71)</x:f>
        <x:v>1</x:v>
      </x:c>
      <x:c r="C71" s="552" t="n">
        <x:f>COUNTIFS('Resources'!$D$2:$D$1512,$A71,'Resources'!$B$2:$B$1512,C$1)</x:f>
        <x:v>0</x:v>
      </x:c>
      <x:c r="D71" s="552" t="n">
        <x:f>COUNTIFS('Resources'!$D$2:$D$1512,$A71,'Resources'!$B$2:$B$1512,D$1)</x:f>
        <x:v>1</x:v>
      </x:c>
      <x:c r="E71" s="552" t="n">
        <x:f>COUNTIFS('Resources'!$D$2:$D$1512,$A71,'Resources'!$B$2:$B$1512,E$1)</x:f>
        <x:v>0</x:v>
      </x:c>
    </x:row>
    <x:row r="72" ht="22" customHeight="1">
      <x:c r="A72" s="549" t="str">
        <x:v>AI Evaluation / Benchmarking</x:v>
      </x:c>
      <x:c r="B72" s="550" t="n">
        <x:f>COUNTIF('Resources'!$D$2:$D$1512,$A72)</x:f>
        <x:v>2</x:v>
      </x:c>
      <x:c r="C72" s="550" t="n">
        <x:f>COUNTIFS('Resources'!$D$2:$D$1512,$A72,'Resources'!$B$2:$B$1512,C$1)</x:f>
        <x:v>0</x:v>
      </x:c>
      <x:c r="D72" s="550" t="n">
        <x:f>COUNTIFS('Resources'!$D$2:$D$1512,$A72,'Resources'!$B$2:$B$1512,D$1)</x:f>
        <x:v>0</x:v>
      </x:c>
      <x:c r="E72" s="550" t="n">
        <x:f>COUNTIFS('Resources'!$D$2:$D$1512,$A72,'Resources'!$B$2:$B$1512,E$1)</x:f>
        <x:v>2</x:v>
      </x:c>
    </x:row>
    <x:row r="73" ht="22" customHeight="1">
      <x:c r="A73" s="551" t="str">
        <x:v>AI Evaluation / Cognitive Science</x:v>
      </x:c>
      <x:c r="B73" s="552" t="n">
        <x:f>COUNTIF('Resources'!$D$2:$D$1512,$A73)</x:f>
        <x:v>4</x:v>
      </x:c>
      <x:c r="C73" s="552" t="n">
        <x:f>COUNTIFS('Resources'!$D$2:$D$1512,$A73,'Resources'!$B$2:$B$1512,C$1)</x:f>
        <x:v>0</x:v>
      </x:c>
      <x:c r="D73" s="552" t="n">
        <x:f>COUNTIFS('Resources'!$D$2:$D$1512,$A73,'Resources'!$B$2:$B$1512,D$1)</x:f>
        <x:v>0</x:v>
      </x:c>
      <x:c r="E73" s="552" t="n">
        <x:f>COUNTIFS('Resources'!$D$2:$D$1512,$A73,'Resources'!$B$2:$B$1512,E$1)</x:f>
        <x:v>4</x:v>
      </x:c>
    </x:row>
    <x:row r="74" ht="22" customHeight="1">
      <x:c r="A74" s="549" t="str">
        <x:v>AI for Good / Digital Skills</x:v>
      </x:c>
      <x:c r="B74" s="550" t="n">
        <x:f>COUNTIF('Resources'!$D$2:$D$1512,$A74)</x:f>
        <x:v>1</x:v>
      </x:c>
      <x:c r="C74" s="550" t="n">
        <x:f>COUNTIFS('Resources'!$D$2:$D$1512,$A74,'Resources'!$B$2:$B$1512,C$1)</x:f>
        <x:v>1</x:v>
      </x:c>
      <x:c r="D74" s="550" t="n">
        <x:f>COUNTIFS('Resources'!$D$2:$D$1512,$A74,'Resources'!$B$2:$B$1512,D$1)</x:f>
        <x:v>0</x:v>
      </x:c>
      <x:c r="E74" s="550" t="n">
        <x:f>COUNTIFS('Resources'!$D$2:$D$1512,$A74,'Resources'!$B$2:$B$1512,E$1)</x:f>
        <x:v>0</x:v>
      </x:c>
    </x:row>
    <x:row r="75" ht="22" customHeight="1">
      <x:c r="A75" s="551" t="str">
        <x:v>AI for Good / Enterprise AI</x:v>
      </x:c>
      <x:c r="B75" s="552" t="n">
        <x:f>COUNTIF('Resources'!$D$2:$D$1512,$A75)</x:f>
        <x:v>1</x:v>
      </x:c>
      <x:c r="C75" s="552" t="n">
        <x:f>COUNTIFS('Resources'!$D$2:$D$1512,$A75,'Resources'!$B$2:$B$1512,C$1)</x:f>
        <x:v>1</x:v>
      </x:c>
      <x:c r="D75" s="552" t="n">
        <x:f>COUNTIFS('Resources'!$D$2:$D$1512,$A75,'Resources'!$B$2:$B$1512,D$1)</x:f>
        <x:v>0</x:v>
      </x:c>
      <x:c r="E75" s="552" t="n">
        <x:f>COUNTIFS('Resources'!$D$2:$D$1512,$A75,'Resources'!$B$2:$B$1512,E$1)</x:f>
        <x:v>0</x:v>
      </x:c>
    </x:row>
    <x:row r="76" ht="22" customHeight="1">
      <x:c r="A76" s="549" t="str">
        <x:v>AI for Science</x:v>
      </x:c>
      <x:c r="B76" s="550" t="n">
        <x:f>COUNTIF('Resources'!$D$2:$D$1512,$A76)</x:f>
        <x:v>16</x:v>
      </x:c>
      <x:c r="C76" s="550" t="n">
        <x:f>COUNTIFS('Resources'!$D$2:$D$1512,$A76,'Resources'!$B$2:$B$1512,C$1)</x:f>
        <x:v>4</x:v>
      </x:c>
      <x:c r="D76" s="550" t="n">
        <x:f>COUNTIFS('Resources'!$D$2:$D$1512,$A76,'Resources'!$B$2:$B$1512,D$1)</x:f>
        <x:v>0</x:v>
      </x:c>
      <x:c r="E76" s="550" t="n">
        <x:f>COUNTIFS('Resources'!$D$2:$D$1512,$A76,'Resources'!$B$2:$B$1512,E$1)</x:f>
        <x:v>12</x:v>
      </x:c>
    </x:row>
    <x:row r="77" ht="22" customHeight="1">
      <x:c r="A77" s="551" t="str">
        <x:v>AI for Science / Protein Design</x:v>
      </x:c>
      <x:c r="B77" s="552" t="n">
        <x:f>COUNTIF('Resources'!$D$2:$D$1512,$A77)</x:f>
        <x:v>1</x:v>
      </x:c>
      <x:c r="C77" s="552" t="n">
        <x:f>COUNTIFS('Resources'!$D$2:$D$1512,$A77,'Resources'!$B$2:$B$1512,C$1)</x:f>
        <x:v>0</x:v>
      </x:c>
      <x:c r="D77" s="552" t="n">
        <x:f>COUNTIFS('Resources'!$D$2:$D$1512,$A77,'Resources'!$B$2:$B$1512,D$1)</x:f>
        <x:v>0</x:v>
      </x:c>
      <x:c r="E77" s="552" t="n">
        <x:f>COUNTIFS('Resources'!$D$2:$D$1512,$A77,'Resources'!$B$2:$B$1512,E$1)</x:f>
        <x:v>1</x:v>
      </x:c>
    </x:row>
    <x:row r="78" ht="22" customHeight="1">
      <x:c r="A78" s="549" t="str">
        <x:v>AI for Science / Protein Structure Prediction</x:v>
      </x:c>
      <x:c r="B78" s="550" t="n">
        <x:f>COUNTIF('Resources'!$D$2:$D$1512,$A78)</x:f>
        <x:v>2</x:v>
      </x:c>
      <x:c r="C78" s="550" t="n">
        <x:f>COUNTIFS('Resources'!$D$2:$D$1512,$A78,'Resources'!$B$2:$B$1512,C$1)</x:f>
        <x:v>0</x:v>
      </x:c>
      <x:c r="D78" s="550" t="n">
        <x:f>COUNTIFS('Resources'!$D$2:$D$1512,$A78,'Resources'!$B$2:$B$1512,D$1)</x:f>
        <x:v>0</x:v>
      </x:c>
      <x:c r="E78" s="550" t="n">
        <x:f>COUNTIFS('Resources'!$D$2:$D$1512,$A78,'Resources'!$B$2:$B$1512,E$1)</x:f>
        <x:v>2</x:v>
      </x:c>
    </x:row>
    <x:row r="79" ht="22" customHeight="1">
      <x:c r="A79" s="551" t="str">
        <x:v>AI Foundations</x:v>
      </x:c>
      <x:c r="B79" s="552" t="n">
        <x:f>COUNTIF('Resources'!$D$2:$D$1512,$A79)</x:f>
        <x:v>3</x:v>
      </x:c>
      <x:c r="C79" s="552" t="n">
        <x:f>COUNTIFS('Resources'!$D$2:$D$1512,$A79,'Resources'!$B$2:$B$1512,C$1)</x:f>
        <x:v>0</x:v>
      </x:c>
      <x:c r="D79" s="552" t="n">
        <x:f>COUNTIFS('Resources'!$D$2:$D$1512,$A79,'Resources'!$B$2:$B$1512,D$1)</x:f>
        <x:v>3</x:v>
      </x:c>
      <x:c r="E79" s="552" t="n">
        <x:f>COUNTIFS('Resources'!$D$2:$D$1512,$A79,'Resources'!$B$2:$B$1512,E$1)</x:f>
        <x:v>0</x:v>
      </x:c>
    </x:row>
    <x:row r="80" ht="22" customHeight="1">
      <x:c r="A80" s="549" t="str">
        <x:v>AI Foundations / Agentic AI</x:v>
      </x:c>
      <x:c r="B80" s="550" t="n">
        <x:f>COUNTIF('Resources'!$D$2:$D$1512,$A80)</x:f>
        <x:v>1</x:v>
      </x:c>
      <x:c r="C80" s="550" t="n">
        <x:f>COUNTIFS('Resources'!$D$2:$D$1512,$A80,'Resources'!$B$2:$B$1512,C$1)</x:f>
        <x:v>0</x:v>
      </x:c>
      <x:c r="D80" s="550" t="n">
        <x:f>COUNTIFS('Resources'!$D$2:$D$1512,$A80,'Resources'!$B$2:$B$1512,D$1)</x:f>
        <x:v>1</x:v>
      </x:c>
      <x:c r="E80" s="550" t="n">
        <x:f>COUNTIFS('Resources'!$D$2:$D$1512,$A80,'Resources'!$B$2:$B$1512,E$1)</x:f>
        <x:v>0</x:v>
      </x:c>
    </x:row>
    <x:row r="81" ht="22" customHeight="1">
      <x:c r="A81" s="551" t="str">
        <x:v>AI Foundations / Associative Memory</x:v>
      </x:c>
      <x:c r="B81" s="552" t="n">
        <x:f>COUNTIF('Resources'!$D$2:$D$1512,$A81)</x:f>
        <x:v>1</x:v>
      </x:c>
      <x:c r="C81" s="552" t="n">
        <x:f>COUNTIFS('Resources'!$D$2:$D$1512,$A81,'Resources'!$B$2:$B$1512,C$1)</x:f>
        <x:v>0</x:v>
      </x:c>
      <x:c r="D81" s="552" t="n">
        <x:f>COUNTIFS('Resources'!$D$2:$D$1512,$A81,'Resources'!$B$2:$B$1512,D$1)</x:f>
        <x:v>0</x:v>
      </x:c>
      <x:c r="E81" s="552" t="n">
        <x:f>COUNTIFS('Resources'!$D$2:$D$1512,$A81,'Resources'!$B$2:$B$1512,E$1)</x:f>
        <x:v>1</x:v>
      </x:c>
    </x:row>
    <x:row r="82" ht="22" customHeight="1">
      <x:c r="A82" s="549" t="str">
        <x:v>AI Foundations / Intrinsic Motivation</x:v>
      </x:c>
      <x:c r="B82" s="550" t="n">
        <x:f>COUNTIF('Resources'!$D$2:$D$1512,$A82)</x:f>
        <x:v>1</x:v>
      </x:c>
      <x:c r="C82" s="550" t="n">
        <x:f>COUNTIFS('Resources'!$D$2:$D$1512,$A82,'Resources'!$B$2:$B$1512,C$1)</x:f>
        <x:v>0</x:v>
      </x:c>
      <x:c r="D82" s="550" t="n">
        <x:f>COUNTIFS('Resources'!$D$2:$D$1512,$A82,'Resources'!$B$2:$B$1512,D$1)</x:f>
        <x:v>0</x:v>
      </x:c>
      <x:c r="E82" s="550" t="n">
        <x:f>COUNTIFS('Resources'!$D$2:$D$1512,$A82,'Resources'!$B$2:$B$1512,E$1)</x:f>
        <x:v>1</x:v>
      </x:c>
    </x:row>
    <x:row r="83" ht="22" customHeight="1">
      <x:c r="A83" s="551" t="str">
        <x:v>AI Industry / Startups</x:v>
      </x:c>
      <x:c r="B83" s="552" t="n">
        <x:f>COUNTIF('Resources'!$D$2:$D$1512,$A83)</x:f>
        <x:v>16</x:v>
      </x:c>
      <x:c r="C83" s="552" t="n">
        <x:f>COUNTIFS('Resources'!$D$2:$D$1512,$A83,'Resources'!$B$2:$B$1512,C$1)</x:f>
        <x:v>16</x:v>
      </x:c>
      <x:c r="D83" s="552" t="n">
        <x:f>COUNTIFS('Resources'!$D$2:$D$1512,$A83,'Resources'!$B$2:$B$1512,D$1)</x:f>
        <x:v>0</x:v>
      </x:c>
      <x:c r="E83" s="552" t="n">
        <x:f>COUNTIFS('Resources'!$D$2:$D$1512,$A83,'Resources'!$B$2:$B$1512,E$1)</x:f>
        <x:v>0</x:v>
      </x:c>
    </x:row>
    <x:row r="84" ht="22" customHeight="1">
      <x:c r="A84" s="549" t="str">
        <x:v>AI Infrastructure / Agent Tooling</x:v>
      </x:c>
      <x:c r="B84" s="550" t="n">
        <x:f>COUNTIF('Resources'!$D$2:$D$1512,$A84)</x:f>
        <x:v>1</x:v>
      </x:c>
      <x:c r="C84" s="550" t="n">
        <x:f>COUNTIFS('Resources'!$D$2:$D$1512,$A84,'Resources'!$B$2:$B$1512,C$1)</x:f>
        <x:v>0</x:v>
      </x:c>
      <x:c r="D84" s="550" t="n">
        <x:f>COUNTIFS('Resources'!$D$2:$D$1512,$A84,'Resources'!$B$2:$B$1512,D$1)</x:f>
        <x:v>1</x:v>
      </x:c>
      <x:c r="E84" s="550" t="n">
        <x:f>COUNTIFS('Resources'!$D$2:$D$1512,$A84,'Resources'!$B$2:$B$1512,E$1)</x:f>
        <x:v>0</x:v>
      </x:c>
    </x:row>
    <x:row r="85" ht="22" customHeight="1">
      <x:c r="A85" s="551" t="str">
        <x:v>AI Infrastructure / Local Inference</x:v>
      </x:c>
      <x:c r="B85" s="552" t="n">
        <x:f>COUNTIF('Resources'!$D$2:$D$1512,$A85)</x:f>
        <x:v>1</x:v>
      </x:c>
      <x:c r="C85" s="552" t="n">
        <x:f>COUNTIFS('Resources'!$D$2:$D$1512,$A85,'Resources'!$B$2:$B$1512,C$1)</x:f>
        <x:v>0</x:v>
      </x:c>
      <x:c r="D85" s="552" t="n">
        <x:f>COUNTIFS('Resources'!$D$2:$D$1512,$A85,'Resources'!$B$2:$B$1512,D$1)</x:f>
        <x:v>1</x:v>
      </x:c>
      <x:c r="E85" s="552" t="n">
        <x:f>COUNTIFS('Resources'!$D$2:$D$1512,$A85,'Resources'!$B$2:$B$1512,E$1)</x:f>
        <x:v>0</x:v>
      </x:c>
    </x:row>
    <x:row r="86" ht="22" customHeight="1">
      <x:c r="A86" s="549" t="str">
        <x:v>AI Models / DeepSeek</x:v>
      </x:c>
      <x:c r="B86" s="550" t="n">
        <x:f>COUNTIF('Resources'!$D$2:$D$1512,$A86)</x:f>
        <x:v>2</x:v>
      </x:c>
      <x:c r="C86" s="550" t="n">
        <x:f>COUNTIFS('Resources'!$D$2:$D$1512,$A86,'Resources'!$B$2:$B$1512,C$1)</x:f>
        <x:v>0</x:v>
      </x:c>
      <x:c r="D86" s="550" t="n">
        <x:f>COUNTIFS('Resources'!$D$2:$D$1512,$A86,'Resources'!$B$2:$B$1512,D$1)</x:f>
        <x:v>0</x:v>
      </x:c>
      <x:c r="E86" s="550" t="n">
        <x:f>COUNTIFS('Resources'!$D$2:$D$1512,$A86,'Resources'!$B$2:$B$1512,E$1)</x:f>
        <x:v>2</x:v>
      </x:c>
    </x:row>
    <x:row r="87" ht="22" customHeight="1">
      <x:c r="A87" s="551" t="str">
        <x:v>AI Models / Gemini</x:v>
      </x:c>
      <x:c r="B87" s="552" t="n">
        <x:f>COUNTIF('Resources'!$D$2:$D$1512,$A87)</x:f>
        <x:v>1</x:v>
      </x:c>
      <x:c r="C87" s="552" t="n">
        <x:f>COUNTIFS('Resources'!$D$2:$D$1512,$A87,'Resources'!$B$2:$B$1512,C$1)</x:f>
        <x:v>0</x:v>
      </x:c>
      <x:c r="D87" s="552" t="n">
        <x:f>COUNTIFS('Resources'!$D$2:$D$1512,$A87,'Resources'!$B$2:$B$1512,D$1)</x:f>
        <x:v>0</x:v>
      </x:c>
      <x:c r="E87" s="552" t="n">
        <x:f>COUNTIFS('Resources'!$D$2:$D$1512,$A87,'Resources'!$B$2:$B$1512,E$1)</x:f>
        <x:v>1</x:v>
      </x:c>
    </x:row>
    <x:row r="88" ht="22" customHeight="1">
      <x:c r="A88" s="549" t="str">
        <x:v>AI Models / Local Deployment</x:v>
      </x:c>
      <x:c r="B88" s="550" t="n">
        <x:f>COUNTIF('Resources'!$D$2:$D$1512,$A88)</x:f>
        <x:v>1</x:v>
      </x:c>
      <x:c r="C88" s="550" t="n">
        <x:f>COUNTIFS('Resources'!$D$2:$D$1512,$A88,'Resources'!$B$2:$B$1512,C$1)</x:f>
        <x:v>0</x:v>
      </x:c>
      <x:c r="D88" s="550" t="n">
        <x:f>COUNTIFS('Resources'!$D$2:$D$1512,$A88,'Resources'!$B$2:$B$1512,D$1)</x:f>
        <x:v>1</x:v>
      </x:c>
      <x:c r="E88" s="550" t="n">
        <x:f>COUNTIFS('Resources'!$D$2:$D$1512,$A88,'Resources'!$B$2:$B$1512,E$1)</x:f>
        <x:v>0</x:v>
      </x:c>
    </x:row>
    <x:row r="89" ht="22" customHeight="1">
      <x:c r="A89" s="551" t="str">
        <x:v>AI Privacy / Security / Law</x:v>
      </x:c>
      <x:c r="B89" s="552" t="n">
        <x:f>COUNTIF('Resources'!$D$2:$D$1512,$A89)</x:f>
        <x:v>5</x:v>
      </x:c>
      <x:c r="C89" s="552" t="n">
        <x:f>COUNTIFS('Resources'!$D$2:$D$1512,$A89,'Resources'!$B$2:$B$1512,C$1)</x:f>
        <x:v>0</x:v>
      </x:c>
      <x:c r="D89" s="552" t="n">
        <x:f>COUNTIFS('Resources'!$D$2:$D$1512,$A89,'Resources'!$B$2:$B$1512,D$1)</x:f>
        <x:v>0</x:v>
      </x:c>
      <x:c r="E89" s="552" t="n">
        <x:f>COUNTIFS('Resources'!$D$2:$D$1512,$A89,'Resources'!$B$2:$B$1512,E$1)</x:f>
        <x:v>5</x:v>
      </x:c>
    </x:row>
    <x:row r="90" ht="22" customHeight="1">
      <x:c r="A90" s="549" t="str">
        <x:v>AI Research / Evaluation</x:v>
      </x:c>
      <x:c r="B90" s="550" t="n">
        <x:f>COUNTIF('Resources'!$D$2:$D$1512,$A90)</x:f>
        <x:v>1</x:v>
      </x:c>
      <x:c r="C90" s="550" t="n">
        <x:f>COUNTIFS('Resources'!$D$2:$D$1512,$A90,'Resources'!$B$2:$B$1512,C$1)</x:f>
        <x:v>0</x:v>
      </x:c>
      <x:c r="D90" s="550" t="n">
        <x:f>COUNTIFS('Resources'!$D$2:$D$1512,$A90,'Resources'!$B$2:$B$1512,D$1)</x:f>
        <x:v>0</x:v>
      </x:c>
      <x:c r="E90" s="550" t="n">
        <x:f>COUNTIFS('Resources'!$D$2:$D$1512,$A90,'Resources'!$B$2:$B$1512,E$1)</x:f>
        <x:v>1</x:v>
      </x:c>
    </x:row>
    <x:row r="91" ht="22" customHeight="1">
      <x:c r="A91" s="551" t="str">
        <x:v>AI Research / Scientific Practice</x:v>
      </x:c>
      <x:c r="B91" s="552" t="n">
        <x:f>COUNTIF('Resources'!$D$2:$D$1512,$A91)</x:f>
        <x:v>1</x:v>
      </x:c>
      <x:c r="C91" s="552" t="n">
        <x:f>COUNTIFS('Resources'!$D$2:$D$1512,$A91,'Resources'!$B$2:$B$1512,C$1)</x:f>
        <x:v>1</x:v>
      </x:c>
      <x:c r="D91" s="552" t="n">
        <x:f>COUNTIFS('Resources'!$D$2:$D$1512,$A91,'Resources'!$B$2:$B$1512,D$1)</x:f>
        <x:v>0</x:v>
      </x:c>
      <x:c r="E91" s="552" t="n">
        <x:f>COUNTIFS('Resources'!$D$2:$D$1512,$A91,'Resources'!$B$2:$B$1512,E$1)</x:f>
        <x:v>0</x:v>
      </x:c>
    </x:row>
    <x:row r="92" ht="22" customHeight="1">
      <x:c r="A92" s="549" t="str">
        <x:v>AI Research / Social Impact</x:v>
      </x:c>
      <x:c r="B92" s="550" t="n">
        <x:f>COUNTIF('Resources'!$D$2:$D$1512,$A92)</x:f>
        <x:v>7</x:v>
      </x:c>
      <x:c r="C92" s="550" t="n">
        <x:f>COUNTIFS('Resources'!$D$2:$D$1512,$A92,'Resources'!$B$2:$B$1512,C$1)</x:f>
        <x:v>7</x:v>
      </x:c>
      <x:c r="D92" s="550" t="n">
        <x:f>COUNTIFS('Resources'!$D$2:$D$1512,$A92,'Resources'!$B$2:$B$1512,D$1)</x:f>
        <x:v>0</x:v>
      </x:c>
      <x:c r="E92" s="550" t="n">
        <x:f>COUNTIFS('Resources'!$D$2:$D$1512,$A92,'Resources'!$B$2:$B$1512,E$1)</x:f>
        <x:v>0</x:v>
      </x:c>
    </x:row>
    <x:row r="93" ht="22" customHeight="1">
      <x:c r="A93" s="551" t="str">
        <x:v>AI Research Frontiers</x:v>
      </x:c>
      <x:c r="B93" s="552" t="n">
        <x:f>COUNTIF('Resources'!$D$2:$D$1512,$A93)</x:f>
        <x:v>46</x:v>
      </x:c>
      <x:c r="C93" s="552" t="n">
        <x:f>COUNTIFS('Resources'!$D$2:$D$1512,$A93,'Resources'!$B$2:$B$1512,C$1)</x:f>
        <x:v>24</x:v>
      </x:c>
      <x:c r="D93" s="552" t="n">
        <x:f>COUNTIFS('Resources'!$D$2:$D$1512,$A93,'Resources'!$B$2:$B$1512,D$1)</x:f>
        <x:v>1</x:v>
      </x:c>
      <x:c r="E93" s="552" t="n">
        <x:f>COUNTIFS('Resources'!$D$2:$D$1512,$A93,'Resources'!$B$2:$B$1512,E$1)</x:f>
        <x:v>21</x:v>
      </x:c>
    </x:row>
    <x:row r="94" ht="22" customHeight="1">
      <x:c r="A94" s="549" t="str">
        <x:v>AI Safety / Alignment / Oversight</x:v>
      </x:c>
      <x:c r="B94" s="550" t="n">
        <x:f>COUNTIF('Resources'!$D$2:$D$1512,$A94)</x:f>
        <x:v>7</x:v>
      </x:c>
      <x:c r="C94" s="550" t="n">
        <x:f>COUNTIFS('Resources'!$D$2:$D$1512,$A94,'Resources'!$B$2:$B$1512,C$1)</x:f>
        <x:v>3</x:v>
      </x:c>
      <x:c r="D94" s="550" t="n">
        <x:f>COUNTIFS('Resources'!$D$2:$D$1512,$A94,'Resources'!$B$2:$B$1512,D$1)</x:f>
        <x:v>0</x:v>
      </x:c>
      <x:c r="E94" s="550" t="n">
        <x:f>COUNTIFS('Resources'!$D$2:$D$1512,$A94,'Resources'!$B$2:$B$1512,E$1)</x:f>
        <x:v>4</x:v>
      </x:c>
    </x:row>
    <x:row r="95" ht="22" customHeight="1">
      <x:c r="A95" s="551" t="str">
        <x:v>AI Safety / Governance / Society</x:v>
      </x:c>
      <x:c r="B95" s="552" t="n">
        <x:f>COUNTIF('Resources'!$D$2:$D$1512,$A95)</x:f>
        <x:v>1</x:v>
      </x:c>
      <x:c r="C95" s="552" t="n">
        <x:f>COUNTIFS('Resources'!$D$2:$D$1512,$A95,'Resources'!$B$2:$B$1512,C$1)</x:f>
        <x:v>0</x:v>
      </x:c>
      <x:c r="D95" s="552" t="n">
        <x:f>COUNTIFS('Resources'!$D$2:$D$1512,$A95,'Resources'!$B$2:$B$1512,D$1)</x:f>
        <x:v>0</x:v>
      </x:c>
      <x:c r="E95" s="552" t="n">
        <x:f>COUNTIFS('Resources'!$D$2:$D$1512,$A95,'Resources'!$B$2:$B$1512,E$1)</x:f>
        <x:v>1</x:v>
      </x:c>
    </x:row>
    <x:row r="96" ht="22" customHeight="1">
      <x:c r="A96" s="549" t="str">
        <x:v>AI Safety / Security / Finetuning</x:v>
      </x:c>
      <x:c r="B96" s="550" t="n">
        <x:f>COUNTIF('Resources'!$D$2:$D$1512,$A96)</x:f>
        <x:v>1</x:v>
      </x:c>
      <x:c r="C96" s="550" t="n">
        <x:f>COUNTIFS('Resources'!$D$2:$D$1512,$A96,'Resources'!$B$2:$B$1512,C$1)</x:f>
        <x:v>0</x:v>
      </x:c>
      <x:c r="D96" s="550" t="n">
        <x:f>COUNTIFS('Resources'!$D$2:$D$1512,$A96,'Resources'!$B$2:$B$1512,D$1)</x:f>
        <x:v>0</x:v>
      </x:c>
      <x:c r="E96" s="550" t="n">
        <x:f>COUNTIFS('Resources'!$D$2:$D$1512,$A96,'Resources'!$B$2:$B$1512,E$1)</x:f>
        <x:v>1</x:v>
      </x:c>
    </x:row>
    <x:row r="97" ht="22" customHeight="1">
      <x:c r="A97" s="551" t="str">
        <x:v>AI Startups / Foundation Models</x:v>
      </x:c>
      <x:c r="B97" s="552" t="n">
        <x:f>COUNTIF('Resources'!$D$2:$D$1512,$A97)</x:f>
        <x:v>9</x:v>
      </x:c>
      <x:c r="C97" s="552" t="n">
        <x:f>COUNTIFS('Resources'!$D$2:$D$1512,$A97,'Resources'!$B$2:$B$1512,C$1)</x:f>
        <x:v>9</x:v>
      </x:c>
      <x:c r="D97" s="552" t="n">
        <x:f>COUNTIFS('Resources'!$D$2:$D$1512,$A97,'Resources'!$B$2:$B$1512,D$1)</x:f>
        <x:v>0</x:v>
      </x:c>
      <x:c r="E97" s="552" t="n">
        <x:f>COUNTIFS('Resources'!$D$2:$D$1512,$A97,'Resources'!$B$2:$B$1512,E$1)</x:f>
        <x:v>0</x:v>
      </x:c>
    </x:row>
    <x:row r="98" ht="22" customHeight="1">
      <x:c r="A98" s="549" t="str">
        <x:v>AI Systems / Accelerated Computing</x:v>
      </x:c>
      <x:c r="B98" s="550" t="n">
        <x:f>COUNTIF('Resources'!$D$2:$D$1512,$A98)</x:f>
        <x:v>13</x:v>
      </x:c>
      <x:c r="C98" s="550" t="n">
        <x:f>COUNTIFS('Resources'!$D$2:$D$1512,$A98,'Resources'!$B$2:$B$1512,C$1)</x:f>
        <x:v>7</x:v>
      </x:c>
      <x:c r="D98" s="550" t="n">
        <x:f>COUNTIFS('Resources'!$D$2:$D$1512,$A98,'Resources'!$B$2:$B$1512,D$1)</x:f>
        <x:v>0</x:v>
      </x:c>
      <x:c r="E98" s="550" t="n">
        <x:f>COUNTIFS('Resources'!$D$2:$D$1512,$A98,'Resources'!$B$2:$B$1512,E$1)</x:f>
        <x:v>6</x:v>
      </x:c>
    </x:row>
    <x:row r="99" ht="22" customHeight="1">
      <x:c r="A99" s="551" t="str">
        <x:v>AI Systems / Energy Efficiency</x:v>
      </x:c>
      <x:c r="B99" s="552" t="n">
        <x:f>COUNTIF('Resources'!$D$2:$D$1512,$A99)</x:f>
        <x:v>2</x:v>
      </x:c>
      <x:c r="C99" s="552" t="n">
        <x:f>COUNTIFS('Resources'!$D$2:$D$1512,$A99,'Resources'!$B$2:$B$1512,C$1)</x:f>
        <x:v>0</x:v>
      </x:c>
      <x:c r="D99" s="552" t="n">
        <x:f>COUNTIFS('Resources'!$D$2:$D$1512,$A99,'Resources'!$B$2:$B$1512,D$1)</x:f>
        <x:v>0</x:v>
      </x:c>
      <x:c r="E99" s="552" t="n">
        <x:f>COUNTIFS('Resources'!$D$2:$D$1512,$A99,'Resources'!$B$2:$B$1512,E$1)</x:f>
        <x:v>2</x:v>
      </x:c>
    </x:row>
    <x:row r="100" ht="22" customHeight="1">
      <x:c r="A100" s="549" t="str">
        <x:v>AI Systems / Frameworks</x:v>
      </x:c>
      <x:c r="B100" s="550" t="n">
        <x:f>COUNTIF('Resources'!$D$2:$D$1512,$A100)</x:f>
        <x:v>1</x:v>
      </x:c>
      <x:c r="C100" s="550" t="n">
        <x:f>COUNTIFS('Resources'!$D$2:$D$1512,$A100,'Resources'!$B$2:$B$1512,C$1)</x:f>
        <x:v>0</x:v>
      </x:c>
      <x:c r="D100" s="550" t="n">
        <x:f>COUNTIFS('Resources'!$D$2:$D$1512,$A100,'Resources'!$B$2:$B$1512,D$1)</x:f>
        <x:v>0</x:v>
      </x:c>
      <x:c r="E100" s="550" t="n">
        <x:f>COUNTIFS('Resources'!$D$2:$D$1512,$A100,'Resources'!$B$2:$B$1512,E$1)</x:f>
        <x:v>1</x:v>
      </x:c>
    </x:row>
    <x:row r="101" ht="22" customHeight="1">
      <x:c r="A101" s="551" t="str">
        <x:v>AI Systems / Hardware Efficiency</x:v>
      </x:c>
      <x:c r="B101" s="552" t="n">
        <x:f>COUNTIF('Resources'!$D$2:$D$1512,$A101)</x:f>
        <x:v>1</x:v>
      </x:c>
      <x:c r="C101" s="552" t="n">
        <x:f>COUNTIFS('Resources'!$D$2:$D$1512,$A101,'Resources'!$B$2:$B$1512,C$1)</x:f>
        <x:v>0</x:v>
      </x:c>
      <x:c r="D101" s="552" t="n">
        <x:f>COUNTIFS('Resources'!$D$2:$D$1512,$A101,'Resources'!$B$2:$B$1512,D$1)</x:f>
        <x:v>0</x:v>
      </x:c>
      <x:c r="E101" s="552" t="n">
        <x:f>COUNTIFS('Resources'!$D$2:$D$1512,$A101,'Resources'!$B$2:$B$1512,E$1)</x:f>
        <x:v>1</x:v>
      </x:c>
    </x:row>
    <x:row r="102" ht="22" customHeight="1">
      <x:c r="A102" s="549" t="str">
        <x:v>AI Systems / Infrastructure</x:v>
      </x:c>
      <x:c r="B102" s="550" t="n">
        <x:f>COUNTIF('Resources'!$D$2:$D$1512,$A102)</x:f>
        <x:v>13</x:v>
      </x:c>
      <x:c r="C102" s="550" t="n">
        <x:f>COUNTIFS('Resources'!$D$2:$D$1512,$A102,'Resources'!$B$2:$B$1512,C$1)</x:f>
        <x:v>6</x:v>
      </x:c>
      <x:c r="D102" s="550" t="n">
        <x:f>COUNTIFS('Resources'!$D$2:$D$1512,$A102,'Resources'!$B$2:$B$1512,D$1)</x:f>
        <x:v>0</x:v>
      </x:c>
      <x:c r="E102" s="550" t="n">
        <x:f>COUNTIFS('Resources'!$D$2:$D$1512,$A102,'Resources'!$B$2:$B$1512,E$1)</x:f>
        <x:v>7</x:v>
      </x:c>
    </x:row>
    <x:row r="103" ht="22" customHeight="1">
      <x:c r="A103" s="551" t="str">
        <x:v>AI Systems / Serving / Evaluation</x:v>
      </x:c>
      <x:c r="B103" s="552" t="n">
        <x:f>COUNTIF('Resources'!$D$2:$D$1512,$A103)</x:f>
        <x:v>1</x:v>
      </x:c>
      <x:c r="C103" s="552" t="n">
        <x:f>COUNTIFS('Resources'!$D$2:$D$1512,$A103,'Resources'!$B$2:$B$1512,C$1)</x:f>
        <x:v>0</x:v>
      </x:c>
      <x:c r="D103" s="552" t="n">
        <x:f>COUNTIFS('Resources'!$D$2:$D$1512,$A103,'Resources'!$B$2:$B$1512,D$1)</x:f>
        <x:v>0</x:v>
      </x:c>
      <x:c r="E103" s="552" t="n">
        <x:f>COUNTIFS('Resources'!$D$2:$D$1512,$A103,'Resources'!$B$2:$B$1512,E$1)</x:f>
        <x:v>1</x:v>
      </x:c>
    </x:row>
    <x:row r="104" ht="22" customHeight="1">
      <x:c r="A104" s="549" t="str">
        <x:v>Artificial Intelligence Foundations</x:v>
      </x:c>
      <x:c r="B104" s="550" t="n">
        <x:f>COUNTIF('Resources'!$D$2:$D$1512,$A104)</x:f>
        <x:v>25</x:v>
      </x:c>
      <x:c r="C104" s="550" t="n">
        <x:f>COUNTIFS('Resources'!$D$2:$D$1512,$A104,'Resources'!$B$2:$B$1512,C$1)</x:f>
        <x:v>0</x:v>
      </x:c>
      <x:c r="D104" s="550" t="n">
        <x:f>COUNTIFS('Resources'!$D$2:$D$1512,$A104,'Resources'!$B$2:$B$1512,D$1)</x:f>
        <x:v>25</x:v>
      </x:c>
      <x:c r="E104" s="550" t="n">
        <x:f>COUNTIFS('Resources'!$D$2:$D$1512,$A104,'Resources'!$B$2:$B$1512,E$1)</x:f>
        <x:v>0</x:v>
      </x:c>
    </x:row>
    <x:row r="105" ht="22" customHeight="1">
      <x:c r="A105" s="551" t="str">
        <x:v>Autonomous Driving / 3D Perception</x:v>
      </x:c>
      <x:c r="B105" s="552" t="n">
        <x:f>COUNTIF('Resources'!$D$2:$D$1512,$A105)</x:f>
        <x:v>1</x:v>
      </x:c>
      <x:c r="C105" s="552" t="n">
        <x:f>COUNTIFS('Resources'!$D$2:$D$1512,$A105,'Resources'!$B$2:$B$1512,C$1)</x:f>
        <x:v>0</x:v>
      </x:c>
      <x:c r="D105" s="552" t="n">
        <x:f>COUNTIFS('Resources'!$D$2:$D$1512,$A105,'Resources'!$B$2:$B$1512,D$1)</x:f>
        <x:v>0</x:v>
      </x:c>
      <x:c r="E105" s="552" t="n">
        <x:f>COUNTIFS('Resources'!$D$2:$D$1512,$A105,'Resources'!$B$2:$B$1512,E$1)</x:f>
        <x:v>1</x:v>
      </x:c>
    </x:row>
    <x:row r="106" ht="22" customHeight="1">
      <x:c r="A106" s="549" t="str">
        <x:v>Autonomous Driving / Embodied AI</x:v>
      </x:c>
      <x:c r="B106" s="550" t="n">
        <x:f>COUNTIF('Resources'!$D$2:$D$1512,$A106)</x:f>
        <x:v>1</x:v>
      </x:c>
      <x:c r="C106" s="550" t="n">
        <x:f>COUNTIFS('Resources'!$D$2:$D$1512,$A106,'Resources'!$B$2:$B$1512,C$1)</x:f>
        <x:v>0</x:v>
      </x:c>
      <x:c r="D106" s="550" t="n">
        <x:f>COUNTIFS('Resources'!$D$2:$D$1512,$A106,'Resources'!$B$2:$B$1512,D$1)</x:f>
        <x:v>0</x:v>
      </x:c>
      <x:c r="E106" s="550" t="n">
        <x:f>COUNTIFS('Resources'!$D$2:$D$1512,$A106,'Resources'!$B$2:$B$1512,E$1)</x:f>
        <x:v>1</x:v>
      </x:c>
    </x:row>
    <x:row r="107" ht="22" customHeight="1">
      <x:c r="A107" s="551" t="str">
        <x:v>Autonomous Driving / Foundation Models</x:v>
      </x:c>
      <x:c r="B107" s="552" t="n">
        <x:f>COUNTIF('Resources'!$D$2:$D$1512,$A107)</x:f>
        <x:v>1</x:v>
      </x:c>
      <x:c r="C107" s="552" t="n">
        <x:f>COUNTIFS('Resources'!$D$2:$D$1512,$A107,'Resources'!$B$2:$B$1512,C$1)</x:f>
        <x:v>0</x:v>
      </x:c>
      <x:c r="D107" s="552" t="n">
        <x:f>COUNTIFS('Resources'!$D$2:$D$1512,$A107,'Resources'!$B$2:$B$1512,D$1)</x:f>
        <x:v>0</x:v>
      </x:c>
      <x:c r="E107" s="552" t="n">
        <x:f>COUNTIFS('Resources'!$D$2:$D$1512,$A107,'Resources'!$B$2:$B$1512,E$1)</x:f>
        <x:v>1</x:v>
      </x:c>
    </x:row>
    <x:row r="108" ht="22" customHeight="1">
      <x:c r="A108" s="549" t="str">
        <x:v>Autonomous Driving / Learned Simulation</x:v>
      </x:c>
      <x:c r="B108" s="550" t="n">
        <x:f>COUNTIF('Resources'!$D$2:$D$1512,$A108)</x:f>
        <x:v>1</x:v>
      </x:c>
      <x:c r="C108" s="550" t="n">
        <x:f>COUNTIFS('Resources'!$D$2:$D$1512,$A108,'Resources'!$B$2:$B$1512,C$1)</x:f>
        <x:v>0</x:v>
      </x:c>
      <x:c r="D108" s="550" t="n">
        <x:f>COUNTIFS('Resources'!$D$2:$D$1512,$A108,'Resources'!$B$2:$B$1512,D$1)</x:f>
        <x:v>0</x:v>
      </x:c>
      <x:c r="E108" s="550" t="n">
        <x:f>COUNTIFS('Resources'!$D$2:$D$1512,$A108,'Resources'!$B$2:$B$1512,E$1)</x:f>
        <x:v>1</x:v>
      </x:c>
    </x:row>
    <x:row r="109" ht="22" customHeight="1">
      <x:c r="A109" s="551" t="str">
        <x:v>Autonomous Driving / Neural Simulation</x:v>
      </x:c>
      <x:c r="B109" s="552" t="n">
        <x:f>COUNTIF('Resources'!$D$2:$D$1512,$A109)</x:f>
        <x:v>2</x:v>
      </x:c>
      <x:c r="C109" s="552" t="n">
        <x:f>COUNTIFS('Resources'!$D$2:$D$1512,$A109,'Resources'!$B$2:$B$1512,C$1)</x:f>
        <x:v>0</x:v>
      </x:c>
      <x:c r="D109" s="552" t="n">
        <x:f>COUNTIFS('Resources'!$D$2:$D$1512,$A109,'Resources'!$B$2:$B$1512,D$1)</x:f>
        <x:v>0</x:v>
      </x:c>
      <x:c r="E109" s="552" t="n">
        <x:f>COUNTIFS('Resources'!$D$2:$D$1512,$A109,'Resources'!$B$2:$B$1512,E$1)</x:f>
        <x:v>2</x:v>
      </x:c>
    </x:row>
    <x:row r="110" ht="22" customHeight="1">
      <x:c r="A110" s="549" t="str">
        <x:v>Autonomous Driving / Perception &amp; Simulation</x:v>
      </x:c>
      <x:c r="B110" s="550" t="n">
        <x:f>COUNTIF('Resources'!$D$2:$D$1512,$A110)</x:f>
        <x:v>1</x:v>
      </x:c>
      <x:c r="C110" s="550" t="n">
        <x:f>COUNTIFS('Resources'!$D$2:$D$1512,$A110,'Resources'!$B$2:$B$1512,C$1)</x:f>
        <x:v>0</x:v>
      </x:c>
      <x:c r="D110" s="550" t="n">
        <x:f>COUNTIFS('Resources'!$D$2:$D$1512,$A110,'Resources'!$B$2:$B$1512,D$1)</x:f>
        <x:v>0</x:v>
      </x:c>
      <x:c r="E110" s="550" t="n">
        <x:f>COUNTIFS('Resources'!$D$2:$D$1512,$A110,'Resources'!$B$2:$B$1512,E$1)</x:f>
        <x:v>1</x:v>
      </x:c>
    </x:row>
    <x:row r="111" ht="22" customHeight="1">
      <x:c r="A111" s="551" t="str">
        <x:v>Autonomous Driving / Vision-Centric Autonomy</x:v>
      </x:c>
      <x:c r="B111" s="552" t="n">
        <x:f>COUNTIF('Resources'!$D$2:$D$1512,$A111)</x:f>
        <x:v>1</x:v>
      </x:c>
      <x:c r="C111" s="552" t="n">
        <x:f>COUNTIFS('Resources'!$D$2:$D$1512,$A111,'Resources'!$B$2:$B$1512,C$1)</x:f>
        <x:v>0</x:v>
      </x:c>
      <x:c r="D111" s="552" t="n">
        <x:f>COUNTIFS('Resources'!$D$2:$D$1512,$A111,'Resources'!$B$2:$B$1512,D$1)</x:f>
        <x:v>0</x:v>
      </x:c>
      <x:c r="E111" s="552" t="n">
        <x:f>COUNTIFS('Resources'!$D$2:$D$1512,$A111,'Resources'!$B$2:$B$1512,E$1)</x:f>
        <x:v>1</x:v>
      </x:c>
    </x:row>
    <x:row r="112" ht="22" customHeight="1">
      <x:c r="A112" s="549" t="str">
        <x:v>Autonomous Driving / World Models</x:v>
      </x:c>
      <x:c r="B112" s="550" t="n">
        <x:f>COUNTIF('Resources'!$D$2:$D$1512,$A112)</x:f>
        <x:v>1</x:v>
      </x:c>
      <x:c r="C112" s="550" t="n">
        <x:f>COUNTIFS('Resources'!$D$2:$D$1512,$A112,'Resources'!$B$2:$B$1512,C$1)</x:f>
        <x:v>0</x:v>
      </x:c>
      <x:c r="D112" s="550" t="n">
        <x:f>COUNTIFS('Resources'!$D$2:$D$1512,$A112,'Resources'!$B$2:$B$1512,D$1)</x:f>
        <x:v>0</x:v>
      </x:c>
      <x:c r="E112" s="550" t="n">
        <x:f>COUNTIFS('Resources'!$D$2:$D$1512,$A112,'Resources'!$B$2:$B$1512,E$1)</x:f>
        <x:v>1</x:v>
      </x:c>
    </x:row>
    <x:row r="113" ht="22" customHeight="1">
      <x:c r="A113" s="551" t="str">
        <x:v>Causal Inference / AI Foundations</x:v>
      </x:c>
      <x:c r="B113" s="552" t="n">
        <x:f>COUNTIF('Resources'!$D$2:$D$1512,$A113)</x:f>
        <x:v>1</x:v>
      </x:c>
      <x:c r="C113" s="552" t="n">
        <x:f>COUNTIFS('Resources'!$D$2:$D$1512,$A113,'Resources'!$B$2:$B$1512,C$1)</x:f>
        <x:v>0</x:v>
      </x:c>
      <x:c r="D113" s="552" t="n">
        <x:f>COUNTIFS('Resources'!$D$2:$D$1512,$A113,'Resources'!$B$2:$B$1512,D$1)</x:f>
        <x:v>0</x:v>
      </x:c>
      <x:c r="E113" s="552" t="n">
        <x:f>COUNTIFS('Resources'!$D$2:$D$1512,$A113,'Resources'!$B$2:$B$1512,E$1)</x:f>
        <x:v>1</x:v>
      </x:c>
    </x:row>
    <x:row r="114" ht="22" customHeight="1">
      <x:c r="A114" s="549" t="str">
        <x:v>Chinese AI Researchers</x:v>
      </x:c>
      <x:c r="B114" s="550" t="n">
        <x:f>COUNTIF('Resources'!$D$2:$D$1512,$A114)</x:f>
        <x:v>5</x:v>
      </x:c>
      <x:c r="C114" s="550" t="n">
        <x:f>COUNTIFS('Resources'!$D$2:$D$1512,$A114,'Resources'!$B$2:$B$1512,C$1)</x:f>
        <x:v>3</x:v>
      </x:c>
      <x:c r="D114" s="550" t="n">
        <x:f>COUNTIFS('Resources'!$D$2:$D$1512,$A114,'Resources'!$B$2:$B$1512,D$1)</x:f>
        <x:v>1</x:v>
      </x:c>
      <x:c r="E114" s="550" t="n">
        <x:f>COUNTIFS('Resources'!$D$2:$D$1512,$A114,'Resources'!$B$2:$B$1512,E$1)</x:f>
        <x:v>1</x:v>
      </x:c>
    </x:row>
    <x:row r="115" ht="22" customHeight="1">
      <x:c r="A115" s="551" t="str">
        <x:v>Computer Vision</x:v>
      </x:c>
      <x:c r="B115" s="552" t="n">
        <x:f>COUNTIF('Resources'!$D$2:$D$1512,$A115)</x:f>
        <x:v>67</x:v>
      </x:c>
      <x:c r="C115" s="552" t="n">
        <x:f>COUNTIFS('Resources'!$D$2:$D$1512,$A115,'Resources'!$B$2:$B$1512,C$1)</x:f>
        <x:v>13</x:v>
      </x:c>
      <x:c r="D115" s="552" t="n">
        <x:f>COUNTIFS('Resources'!$D$2:$D$1512,$A115,'Resources'!$B$2:$B$1512,D$1)</x:f>
        <x:v>31</x:v>
      </x:c>
      <x:c r="E115" s="552" t="n">
        <x:f>COUNTIFS('Resources'!$D$2:$D$1512,$A115,'Resources'!$B$2:$B$1512,E$1)</x:f>
        <x:v>23</x:v>
      </x:c>
    </x:row>
    <x:row r="116" ht="22" customHeight="1">
      <x:c r="A116" s="549" t="str">
        <x:v>Computer Vision / 3D Vision</x:v>
      </x:c>
      <x:c r="B116" s="550" t="n">
        <x:f>COUNTIF('Resources'!$D$2:$D$1512,$A116)</x:f>
        <x:v>52</x:v>
      </x:c>
      <x:c r="C116" s="550" t="n">
        <x:f>COUNTIFS('Resources'!$D$2:$D$1512,$A116,'Resources'!$B$2:$B$1512,C$1)</x:f>
        <x:v>2</x:v>
      </x:c>
      <x:c r="D116" s="550" t="n">
        <x:f>COUNTIFS('Resources'!$D$2:$D$1512,$A116,'Resources'!$B$2:$B$1512,D$1)</x:f>
        <x:v>32</x:v>
      </x:c>
      <x:c r="E116" s="550" t="n">
        <x:f>COUNTIFS('Resources'!$D$2:$D$1512,$A116,'Resources'!$B$2:$B$1512,E$1)</x:f>
        <x:v>18</x:v>
      </x:c>
    </x:row>
    <x:row r="117" ht="22" customHeight="1">
      <x:c r="A117" s="551" t="str">
        <x:v>Computer Vision / Deep Learning</x:v>
      </x:c>
      <x:c r="B117" s="552" t="n">
        <x:f>COUNTIF('Resources'!$D$2:$D$1512,$A117)</x:f>
        <x:v>1</x:v>
      </x:c>
      <x:c r="C117" s="552" t="n">
        <x:f>COUNTIFS('Resources'!$D$2:$D$1512,$A117,'Resources'!$B$2:$B$1512,C$1)</x:f>
        <x:v>0</x:v>
      </x:c>
      <x:c r="D117" s="552" t="n">
        <x:f>COUNTIFS('Resources'!$D$2:$D$1512,$A117,'Resources'!$B$2:$B$1512,D$1)</x:f>
        <x:v>1</x:v>
      </x:c>
      <x:c r="E117" s="552" t="n">
        <x:f>COUNTIFS('Resources'!$D$2:$D$1512,$A117,'Resources'!$B$2:$B$1512,E$1)</x:f>
        <x:v>0</x:v>
      </x:c>
    </x:row>
    <x:row r="118" ht="22" customHeight="1">
      <x:c r="A118" s="549" t="str">
        <x:v>Deep Learning / Representation Learning</x:v>
      </x:c>
      <x:c r="B118" s="550" t="n">
        <x:f>COUNTIF('Resources'!$D$2:$D$1512,$A118)</x:f>
        <x:v>5</x:v>
      </x:c>
      <x:c r="C118" s="550" t="n">
        <x:f>COUNTIFS('Resources'!$D$2:$D$1512,$A118,'Resources'!$B$2:$B$1512,C$1)</x:f>
        <x:v>0</x:v>
      </x:c>
      <x:c r="D118" s="550" t="n">
        <x:f>COUNTIFS('Resources'!$D$2:$D$1512,$A118,'Resources'!$B$2:$B$1512,D$1)</x:f>
        <x:v>5</x:v>
      </x:c>
      <x:c r="E118" s="550" t="n">
        <x:f>COUNTIFS('Resources'!$D$2:$D$1512,$A118,'Resources'!$B$2:$B$1512,E$1)</x:f>
        <x:v>0</x:v>
      </x:c>
    </x:row>
    <x:row r="119" ht="22" customHeight="1">
      <x:c r="A119" s="551" t="str">
        <x:v>Deep Learning / Speech</x:v>
      </x:c>
      <x:c r="B119" s="552" t="n">
        <x:f>COUNTIF('Resources'!$D$2:$D$1512,$A119)</x:f>
        <x:v>4</x:v>
      </x:c>
      <x:c r="C119" s="552" t="n">
        <x:f>COUNTIFS('Resources'!$D$2:$D$1512,$A119,'Resources'!$B$2:$B$1512,C$1)</x:f>
        <x:v>0</x:v>
      </x:c>
      <x:c r="D119" s="552" t="n">
        <x:f>COUNTIFS('Resources'!$D$2:$D$1512,$A119,'Resources'!$B$2:$B$1512,D$1)</x:f>
        <x:v>4</x:v>
      </x:c>
      <x:c r="E119" s="552" t="n">
        <x:f>COUNTIFS('Resources'!$D$2:$D$1512,$A119,'Resources'!$B$2:$B$1512,E$1)</x:f>
        <x:v>0</x:v>
      </x:c>
    </x:row>
    <x:row r="120" ht="22" customHeight="1">
      <x:c r="A120" s="549" t="str">
        <x:v>Deep Learning Foundations</x:v>
      </x:c>
      <x:c r="B120" s="550" t="n">
        <x:f>COUNTIF('Resources'!$D$2:$D$1512,$A120)</x:f>
        <x:v>77</x:v>
      </x:c>
      <x:c r="C120" s="550" t="n">
        <x:f>COUNTIFS('Resources'!$D$2:$D$1512,$A120,'Resources'!$B$2:$B$1512,C$1)</x:f>
        <x:v>0</x:v>
      </x:c>
      <x:c r="D120" s="550" t="n">
        <x:f>COUNTIFS('Resources'!$D$2:$D$1512,$A120,'Resources'!$B$2:$B$1512,D$1)</x:f>
        <x:v>74</x:v>
      </x:c>
      <x:c r="E120" s="550" t="n">
        <x:f>COUNTIFS('Resources'!$D$2:$D$1512,$A120,'Resources'!$B$2:$B$1512,E$1)</x:f>
        <x:v>3</x:v>
      </x:c>
    </x:row>
    <x:row r="121" ht="22" customHeight="1">
      <x:c r="A121" s="551" t="str">
        <x:v>Deep Learning Optimization</x:v>
      </x:c>
      <x:c r="B121" s="552" t="n">
        <x:f>COUNTIF('Resources'!$D$2:$D$1512,$A121)</x:f>
        <x:v>1</x:v>
      </x:c>
      <x:c r="C121" s="552" t="n">
        <x:f>COUNTIFS('Resources'!$D$2:$D$1512,$A121,'Resources'!$B$2:$B$1512,C$1)</x:f>
        <x:v>0</x:v>
      </x:c>
      <x:c r="D121" s="552" t="n">
        <x:f>COUNTIFS('Resources'!$D$2:$D$1512,$A121,'Resources'!$B$2:$B$1512,D$1)</x:f>
        <x:v>0</x:v>
      </x:c>
      <x:c r="E121" s="552" t="n">
        <x:f>COUNTIFS('Resources'!$D$2:$D$1512,$A121,'Resources'!$B$2:$B$1512,E$1)</x:f>
        <x:v>1</x:v>
      </x:c>
    </x:row>
    <x:row r="122" ht="22" customHeight="1">
      <x:c r="A122" s="549" t="str">
        <x:v>Deep Reinforcement Learning</x:v>
      </x:c>
      <x:c r="B122" s="550" t="n">
        <x:f>COUNTIF('Resources'!$D$2:$D$1512,$A122)</x:f>
        <x:v>26</x:v>
      </x:c>
      <x:c r="C122" s="550" t="n">
        <x:f>COUNTIFS('Resources'!$D$2:$D$1512,$A122,'Resources'!$B$2:$B$1512,C$1)</x:f>
        <x:v>3</x:v>
      </x:c>
      <x:c r="D122" s="550" t="n">
        <x:f>COUNTIFS('Resources'!$D$2:$D$1512,$A122,'Resources'!$B$2:$B$1512,D$1)</x:f>
        <x:v>23</x:v>
      </x:c>
      <x:c r="E122" s="550" t="n">
        <x:f>COUNTIFS('Resources'!$D$2:$D$1512,$A122,'Resources'!$B$2:$B$1512,E$1)</x:f>
        <x:v>0</x:v>
      </x:c>
    </x:row>
    <x:row r="123" ht="22" customHeight="1">
      <x:c r="A123" s="551" t="str">
        <x:v>Deep Reinforcement Learning / Model-Based RL</x:v>
      </x:c>
      <x:c r="B123" s="552" t="n">
        <x:f>COUNTIF('Resources'!$D$2:$D$1512,$A123)</x:f>
        <x:v>14</x:v>
      </x:c>
      <x:c r="C123" s="552" t="n">
        <x:f>COUNTIFS('Resources'!$D$2:$D$1512,$A123,'Resources'!$B$2:$B$1512,C$1)</x:f>
        <x:v>0</x:v>
      </x:c>
      <x:c r="D123" s="552" t="n">
        <x:f>COUNTIFS('Resources'!$D$2:$D$1512,$A123,'Resources'!$B$2:$B$1512,D$1)</x:f>
        <x:v>14</x:v>
      </x:c>
      <x:c r="E123" s="552" t="n">
        <x:f>COUNTIFS('Resources'!$D$2:$D$1512,$A123,'Resources'!$B$2:$B$1512,E$1)</x:f>
        <x:v>0</x:v>
      </x:c>
    </x:row>
    <x:row r="124" ht="22" customHeight="1">
      <x:c r="A124" s="549" t="str">
        <x:v>Diffusion Models / Generative AI</x:v>
      </x:c>
      <x:c r="B124" s="550" t="n">
        <x:f>COUNTIF('Resources'!$D$2:$D$1512,$A124)</x:f>
        <x:v>4</x:v>
      </x:c>
      <x:c r="C124" s="550" t="n">
        <x:f>COUNTIFS('Resources'!$D$2:$D$1512,$A124,'Resources'!$B$2:$B$1512,C$1)</x:f>
        <x:v>0</x:v>
      </x:c>
      <x:c r="D124" s="550" t="n">
        <x:f>COUNTIFS('Resources'!$D$2:$D$1512,$A124,'Resources'!$B$2:$B$1512,D$1)</x:f>
        <x:v>0</x:v>
      </x:c>
      <x:c r="E124" s="550" t="n">
        <x:f>COUNTIFS('Resources'!$D$2:$D$1512,$A124,'Resources'!$B$2:$B$1512,E$1)</x:f>
        <x:v>4</x:v>
      </x:c>
    </x:row>
    <x:row r="125" ht="22" customHeight="1">
      <x:c r="A125" s="551" t="str">
        <x:v>Edge AI / TinyML</x:v>
      </x:c>
      <x:c r="B125" s="552" t="n">
        <x:f>COUNTIF('Resources'!$D$2:$D$1512,$A125)</x:f>
        <x:v>5</x:v>
      </x:c>
      <x:c r="C125" s="552" t="n">
        <x:f>COUNTIFS('Resources'!$D$2:$D$1512,$A125,'Resources'!$B$2:$B$1512,C$1)</x:f>
        <x:v>1</x:v>
      </x:c>
      <x:c r="D125" s="552" t="n">
        <x:f>COUNTIFS('Resources'!$D$2:$D$1512,$A125,'Resources'!$B$2:$B$1512,D$1)</x:f>
        <x:v>4</x:v>
      </x:c>
      <x:c r="E125" s="552" t="n">
        <x:f>COUNTIFS('Resources'!$D$2:$D$1512,$A125,'Resources'!$B$2:$B$1512,E$1)</x:f>
        <x:v>0</x:v>
      </x:c>
    </x:row>
    <x:row r="126" ht="22" customHeight="1">
      <x:c r="A126" s="549" t="str">
        <x:v>Efficient Deep Learning / AI Systems</x:v>
      </x:c>
      <x:c r="B126" s="550" t="n">
        <x:f>COUNTIF('Resources'!$D$2:$D$1512,$A126)</x:f>
        <x:v>20</x:v>
      </x:c>
      <x:c r="C126" s="550" t="n">
        <x:f>COUNTIFS('Resources'!$D$2:$D$1512,$A126,'Resources'!$B$2:$B$1512,C$1)</x:f>
        <x:v>0</x:v>
      </x:c>
      <x:c r="D126" s="550" t="n">
        <x:f>COUNTIFS('Resources'!$D$2:$D$1512,$A126,'Resources'!$B$2:$B$1512,D$1)</x:f>
        <x:v>20</x:v>
      </x:c>
      <x:c r="E126" s="550" t="n">
        <x:f>COUNTIFS('Resources'!$D$2:$D$1512,$A126,'Resources'!$B$2:$B$1512,E$1)</x:f>
        <x:v>0</x:v>
      </x:c>
    </x:row>
    <x:row r="127" ht="22" customHeight="1">
      <x:c r="A127" s="551" t="str">
        <x:v>Foundation Models / AI Frontiers</x:v>
      </x:c>
      <x:c r="B127" s="552" t="n">
        <x:f>COUNTIF('Resources'!$D$2:$D$1512,$A127)</x:f>
        <x:v>6</x:v>
      </x:c>
      <x:c r="C127" s="552" t="n">
        <x:f>COUNTIFS('Resources'!$D$2:$D$1512,$A127,'Resources'!$B$2:$B$1512,C$1)</x:f>
        <x:v>0</x:v>
      </x:c>
      <x:c r="D127" s="552" t="n">
        <x:f>COUNTIFS('Resources'!$D$2:$D$1512,$A127,'Resources'!$B$2:$B$1512,D$1)</x:f>
        <x:v>0</x:v>
      </x:c>
      <x:c r="E127" s="552" t="n">
        <x:f>COUNTIFS('Resources'!$D$2:$D$1512,$A127,'Resources'!$B$2:$B$1512,E$1)</x:f>
        <x:v>6</x:v>
      </x:c>
    </x:row>
    <x:row r="128" ht="22" customHeight="1">
      <x:c r="A128" s="549" t="str">
        <x:v>General AI / People</x:v>
      </x:c>
      <x:c r="B128" s="550" t="n">
        <x:f>COUNTIF('Resources'!$D$2:$D$1512,$A128)</x:f>
        <x:v>17</x:v>
      </x:c>
      <x:c r="C128" s="550" t="n">
        <x:f>COUNTIFS('Resources'!$D$2:$D$1512,$A128,'Resources'!$B$2:$B$1512,C$1)</x:f>
        <x:v>17</x:v>
      </x:c>
      <x:c r="D128" s="550" t="n">
        <x:f>COUNTIFS('Resources'!$D$2:$D$1512,$A128,'Resources'!$B$2:$B$1512,D$1)</x:f>
        <x:v>0</x:v>
      </x:c>
      <x:c r="E128" s="550" t="n">
        <x:f>COUNTIFS('Resources'!$D$2:$D$1512,$A128,'Resources'!$B$2:$B$1512,E$1)</x:f>
        <x:v>0</x:v>
      </x:c>
    </x:row>
    <x:row r="129" ht="22" customHeight="1">
      <x:c r="A129" s="551" t="str">
        <x:v>Generative AI / Developers</x:v>
      </x:c>
      <x:c r="B129" s="552" t="n">
        <x:f>COUNTIF('Resources'!$D$2:$D$1512,$A129)</x:f>
        <x:v>7</x:v>
      </x:c>
      <x:c r="C129" s="552" t="n">
        <x:f>COUNTIFS('Resources'!$D$2:$D$1512,$A129,'Resources'!$B$2:$B$1512,C$1)</x:f>
        <x:v>7</x:v>
      </x:c>
      <x:c r="D129" s="552" t="n">
        <x:f>COUNTIFS('Resources'!$D$2:$D$1512,$A129,'Resources'!$B$2:$B$1512,D$1)</x:f>
        <x:v>0</x:v>
      </x:c>
      <x:c r="E129" s="552" t="n">
        <x:f>COUNTIFS('Resources'!$D$2:$D$1512,$A129,'Resources'!$B$2:$B$1512,E$1)</x:f>
        <x:v>0</x:v>
      </x:c>
    </x:row>
    <x:row r="130" ht="22" customHeight="1">
      <x:c r="A130" s="549" t="str">
        <x:v>Graph Machine Learning</x:v>
      </x:c>
      <x:c r="B130" s="550" t="n">
        <x:f>COUNTIF('Resources'!$D$2:$D$1512,$A130)</x:f>
        <x:v>3</x:v>
      </x:c>
      <x:c r="C130" s="550" t="n">
        <x:f>COUNTIFS('Resources'!$D$2:$D$1512,$A130,'Resources'!$B$2:$B$1512,C$1)</x:f>
        <x:v>0</x:v>
      </x:c>
      <x:c r="D130" s="550" t="n">
        <x:f>COUNTIFS('Resources'!$D$2:$D$1512,$A130,'Resources'!$B$2:$B$1512,D$1)</x:f>
        <x:v>1</x:v>
      </x:c>
      <x:c r="E130" s="550" t="n">
        <x:f>COUNTIFS('Resources'!$D$2:$D$1512,$A130,'Resources'!$B$2:$B$1512,E$1)</x:f>
        <x:v>2</x:v>
      </x:c>
    </x:row>
    <x:row r="131" ht="22" customHeight="1">
      <x:c r="A131" s="551" t="str">
        <x:v>Interpretability / Explainable AI</x:v>
      </x:c>
      <x:c r="B131" s="552" t="n">
        <x:f>COUNTIF('Resources'!$D$2:$D$1512,$A131)</x:f>
        <x:v>1</x:v>
      </x:c>
      <x:c r="C131" s="552" t="n">
        <x:f>COUNTIFS('Resources'!$D$2:$D$1512,$A131,'Resources'!$B$2:$B$1512,C$1)</x:f>
        <x:v>0</x:v>
      </x:c>
      <x:c r="D131" s="552" t="n">
        <x:f>COUNTIFS('Resources'!$D$2:$D$1512,$A131,'Resources'!$B$2:$B$1512,D$1)</x:f>
        <x:v>0</x:v>
      </x:c>
      <x:c r="E131" s="552" t="n">
        <x:f>COUNTIFS('Resources'!$D$2:$D$1512,$A131,'Resources'!$B$2:$B$1512,E$1)</x:f>
        <x:v>1</x:v>
      </x:c>
    </x:row>
    <x:row r="132" ht="22" customHeight="1">
      <x:c r="A132" s="549" t="str">
        <x:v>Interpretability / Robustness / Representation Geometry</x:v>
      </x:c>
      <x:c r="B132" s="550" t="n">
        <x:f>COUNTIF('Resources'!$D$2:$D$1512,$A132)</x:f>
        <x:v>1</x:v>
      </x:c>
      <x:c r="C132" s="550" t="n">
        <x:f>COUNTIFS('Resources'!$D$2:$D$1512,$A132,'Resources'!$B$2:$B$1512,C$1)</x:f>
        <x:v>0</x:v>
      </x:c>
      <x:c r="D132" s="550" t="n">
        <x:f>COUNTIFS('Resources'!$D$2:$D$1512,$A132,'Resources'!$B$2:$B$1512,D$1)</x:f>
        <x:v>0</x:v>
      </x:c>
      <x:c r="E132" s="550" t="n">
        <x:f>COUNTIFS('Resources'!$D$2:$D$1512,$A132,'Resources'!$B$2:$B$1512,E$1)</x:f>
        <x:v>1</x:v>
      </x:c>
    </x:row>
    <x:row r="133" ht="22" customHeight="1">
      <x:c r="A133" s="551" t="str">
        <x:v>Large-Model Systems</x:v>
      </x:c>
      <x:c r="B133" s="552" t="n">
        <x:f>COUNTIF('Resources'!$D$2:$D$1512,$A133)</x:f>
        <x:v>4</x:v>
      </x:c>
      <x:c r="C133" s="552" t="n">
        <x:f>COUNTIFS('Resources'!$D$2:$D$1512,$A133,'Resources'!$B$2:$B$1512,C$1)</x:f>
        <x:v>0</x:v>
      </x:c>
      <x:c r="D133" s="552" t="n">
        <x:f>COUNTIFS('Resources'!$D$2:$D$1512,$A133,'Resources'!$B$2:$B$1512,D$1)</x:f>
        <x:v>1</x:v>
      </x:c>
      <x:c r="E133" s="552" t="n">
        <x:f>COUNTIFS('Resources'!$D$2:$D$1512,$A133,'Resources'!$B$2:$B$1512,E$1)</x:f>
        <x:v>3</x:v>
      </x:c>
    </x:row>
    <x:row r="134" ht="22" customHeight="1">
      <x:c r="A134" s="549" t="str">
        <x:v>Machine Learning / Engineering Practice</x:v>
      </x:c>
      <x:c r="B134" s="550" t="n">
        <x:f>COUNTIF('Resources'!$D$2:$D$1512,$A134)</x:f>
        <x:v>8</x:v>
      </x:c>
      <x:c r="C134" s="550" t="n">
        <x:f>COUNTIFS('Resources'!$D$2:$D$1512,$A134,'Resources'!$B$2:$B$1512,C$1)</x:f>
        <x:v>7</x:v>
      </x:c>
      <x:c r="D134" s="550" t="n">
        <x:f>COUNTIFS('Resources'!$D$2:$D$1512,$A134,'Resources'!$B$2:$B$1512,D$1)</x:f>
        <x:v>0</x:v>
      </x:c>
      <x:c r="E134" s="550" t="n">
        <x:f>COUNTIFS('Resources'!$D$2:$D$1512,$A134,'Resources'!$B$2:$B$1512,E$1)</x:f>
        <x:v>1</x:v>
      </x:c>
    </x:row>
    <x:row r="135" ht="22" customHeight="1">
      <x:c r="A135" s="551" t="str">
        <x:v>Machine Learning Foundations</x:v>
      </x:c>
      <x:c r="B135" s="552" t="n">
        <x:f>COUNTIF('Resources'!$D$2:$D$1512,$A135)</x:f>
        <x:v>26</x:v>
      </x:c>
      <x:c r="C135" s="552" t="n">
        <x:f>COUNTIFS('Resources'!$D$2:$D$1512,$A135,'Resources'!$B$2:$B$1512,C$1)</x:f>
        <x:v>0</x:v>
      </x:c>
      <x:c r="D135" s="552" t="n">
        <x:f>COUNTIFS('Resources'!$D$2:$D$1512,$A135,'Resources'!$B$2:$B$1512,D$1)</x:f>
        <x:v>23</x:v>
      </x:c>
      <x:c r="E135" s="552" t="n">
        <x:f>COUNTIFS('Resources'!$D$2:$D$1512,$A135,'Resources'!$B$2:$B$1512,E$1)</x:f>
        <x:v>3</x:v>
      </x:c>
    </x:row>
    <x:row r="136" ht="22" customHeight="1">
      <x:c r="A136" s="549" t="str">
        <x:v>Machine Learning Research</x:v>
      </x:c>
      <x:c r="B136" s="550" t="n">
        <x:f>COUNTIF('Resources'!$D$2:$D$1512,$A136)</x:f>
        <x:v>4</x:v>
      </x:c>
      <x:c r="C136" s="550" t="n">
        <x:f>COUNTIFS('Resources'!$D$2:$D$1512,$A136,'Resources'!$B$2:$B$1512,C$1)</x:f>
        <x:v>0</x:v>
      </x:c>
      <x:c r="D136" s="550" t="n">
        <x:f>COUNTIFS('Resources'!$D$2:$D$1512,$A136,'Resources'!$B$2:$B$1512,D$1)</x:f>
        <x:v>0</x:v>
      </x:c>
      <x:c r="E136" s="550" t="n">
        <x:f>COUNTIFS('Resources'!$D$2:$D$1512,$A136,'Resources'!$B$2:$B$1512,E$1)</x:f>
        <x:v>4</x:v>
      </x:c>
    </x:row>
    <x:row r="137" ht="22" customHeight="1">
      <x:c r="A137" s="551" t="str">
        <x:v>Mathematical Foundations for AI / Convex Optimization</x:v>
      </x:c>
      <x:c r="B137" s="552" t="n">
        <x:f>COUNTIF('Resources'!$D$2:$D$1512,$A137)</x:f>
        <x:v>5</x:v>
      </x:c>
      <x:c r="C137" s="552" t="n">
        <x:f>COUNTIFS('Resources'!$D$2:$D$1512,$A137,'Resources'!$B$2:$B$1512,C$1)</x:f>
        <x:v>0</x:v>
      </x:c>
      <x:c r="D137" s="552" t="n">
        <x:f>COUNTIFS('Resources'!$D$2:$D$1512,$A137,'Resources'!$B$2:$B$1512,D$1)</x:f>
        <x:v>5</x:v>
      </x:c>
      <x:c r="E137" s="552" t="n">
        <x:f>COUNTIFS('Resources'!$D$2:$D$1512,$A137,'Resources'!$B$2:$B$1512,E$1)</x:f>
        <x:v>0</x:v>
      </x:c>
    </x:row>
    <x:row r="138" ht="22" customHeight="1">
      <x:c r="A138" s="549" t="str">
        <x:v>Mathematical Foundations for AI / Matrix Methods</x:v>
      </x:c>
      <x:c r="B138" s="550" t="n">
        <x:f>COUNTIF('Resources'!$D$2:$D$1512,$A138)</x:f>
        <x:v>34</x:v>
      </x:c>
      <x:c r="C138" s="550" t="n">
        <x:f>COUNTIFS('Resources'!$D$2:$D$1512,$A138,'Resources'!$B$2:$B$1512,C$1)</x:f>
        <x:v>0</x:v>
      </x:c>
      <x:c r="D138" s="550" t="n">
        <x:f>COUNTIFS('Resources'!$D$2:$D$1512,$A138,'Resources'!$B$2:$B$1512,D$1)</x:f>
        <x:v>34</x:v>
      </x:c>
      <x:c r="E138" s="550" t="n">
        <x:f>COUNTIFS('Resources'!$D$2:$D$1512,$A138,'Resources'!$B$2:$B$1512,E$1)</x:f>
        <x:v>0</x:v>
      </x:c>
    </x:row>
    <x:row r="139" ht="22" customHeight="1">
      <x:c r="A139" s="551" t="str">
        <x:v>MLOps / AI Product Engineering</x:v>
      </x:c>
      <x:c r="B139" s="552" t="n">
        <x:f>COUNTIF('Resources'!$D$2:$D$1512,$A139)</x:f>
        <x:v>9</x:v>
      </x:c>
      <x:c r="C139" s="552" t="n">
        <x:f>COUNTIFS('Resources'!$D$2:$D$1512,$A139,'Resources'!$B$2:$B$1512,C$1)</x:f>
        <x:v>0</x:v>
      </x:c>
      <x:c r="D139" s="552" t="n">
        <x:f>COUNTIFS('Resources'!$D$2:$D$1512,$A139,'Resources'!$B$2:$B$1512,D$1)</x:f>
        <x:v>9</x:v>
      </x:c>
      <x:c r="E139" s="552" t="n">
        <x:f>COUNTIFS('Resources'!$D$2:$D$1512,$A139,'Resources'!$B$2:$B$1512,E$1)</x:f>
        <x:v>0</x:v>
      </x:c>
    </x:row>
    <x:row r="140" ht="22" customHeight="1">
      <x:c r="A140" s="549" t="str">
        <x:v>MLOps / Applied AI</x:v>
      </x:c>
      <x:c r="B140" s="550" t="n">
        <x:f>COUNTIF('Resources'!$D$2:$D$1512,$A140)</x:f>
        <x:v>6</x:v>
      </x:c>
      <x:c r="C140" s="550" t="n">
        <x:f>COUNTIFS('Resources'!$D$2:$D$1512,$A140,'Resources'!$B$2:$B$1512,C$1)</x:f>
        <x:v>6</x:v>
      </x:c>
      <x:c r="D140" s="550" t="n">
        <x:f>COUNTIFS('Resources'!$D$2:$D$1512,$A140,'Resources'!$B$2:$B$1512,D$1)</x:f>
        <x:v>0</x:v>
      </x:c>
      <x:c r="E140" s="550" t="n">
        <x:f>COUNTIFS('Resources'!$D$2:$D$1512,$A140,'Resources'!$B$2:$B$1512,E$1)</x:f>
        <x:v>0</x:v>
      </x:c>
    </x:row>
    <x:row r="141" ht="22" customHeight="1">
      <x:c r="A141" s="551" t="str">
        <x:v>Multimodal Generation / World Models</x:v>
      </x:c>
      <x:c r="B141" s="552" t="n">
        <x:f>COUNTIF('Resources'!$D$2:$D$1512,$A141)</x:f>
        <x:v>1</x:v>
      </x:c>
      <x:c r="C141" s="552" t="n">
        <x:f>COUNTIFS('Resources'!$D$2:$D$1512,$A141,'Resources'!$B$2:$B$1512,C$1)</x:f>
        <x:v>0</x:v>
      </x:c>
      <x:c r="D141" s="552" t="n">
        <x:f>COUNTIFS('Resources'!$D$2:$D$1512,$A141,'Resources'!$B$2:$B$1512,D$1)</x:f>
        <x:v>0</x:v>
      </x:c>
      <x:c r="E141" s="552" t="n">
        <x:f>COUNTIFS('Resources'!$D$2:$D$1512,$A141,'Resources'!$B$2:$B$1512,E$1)</x:f>
        <x:v>1</x:v>
      </x:c>
    </x:row>
    <x:row r="142" ht="22" customHeight="1">
      <x:c r="A142" s="549" t="str">
        <x:v>Multimodal Learning</x:v>
      </x:c>
      <x:c r="B142" s="550" t="n">
        <x:f>COUNTIF('Resources'!$D$2:$D$1512,$A142)</x:f>
        <x:v>3</x:v>
      </x:c>
      <x:c r="C142" s="550" t="n">
        <x:f>COUNTIFS('Resources'!$D$2:$D$1512,$A142,'Resources'!$B$2:$B$1512,C$1)</x:f>
        <x:v>0</x:v>
      </x:c>
      <x:c r="D142" s="550" t="n">
        <x:f>COUNTIFS('Resources'!$D$2:$D$1512,$A142,'Resources'!$B$2:$B$1512,D$1)</x:f>
        <x:v>0</x:v>
      </x:c>
      <x:c r="E142" s="550" t="n">
        <x:f>COUNTIFS('Resources'!$D$2:$D$1512,$A142,'Resources'!$B$2:$B$1512,E$1)</x:f>
        <x:v>3</x:v>
      </x:c>
    </x:row>
    <x:row r="143" ht="22" customHeight="1">
      <x:c r="A143" s="551" t="str">
        <x:v>Natural Language Processing</x:v>
      </x:c>
      <x:c r="B143" s="552" t="n">
        <x:f>COUNTIF('Resources'!$D$2:$D$1512,$A143)</x:f>
        <x:v>17</x:v>
      </x:c>
      <x:c r="C143" s="552" t="n">
        <x:f>COUNTIFS('Resources'!$D$2:$D$1512,$A143,'Resources'!$B$2:$B$1512,C$1)</x:f>
        <x:v>0</x:v>
      </x:c>
      <x:c r="D143" s="552" t="n">
        <x:f>COUNTIFS('Resources'!$D$2:$D$1512,$A143,'Resources'!$B$2:$B$1512,D$1)</x:f>
        <x:v>8</x:v>
      </x:c>
      <x:c r="E143" s="552" t="n">
        <x:f>COUNTIFS('Resources'!$D$2:$D$1512,$A143,'Resources'!$B$2:$B$1512,E$1)</x:f>
        <x:v>9</x:v>
      </x:c>
    </x:row>
    <x:row r="144" ht="22" customHeight="1">
      <x:c r="A144" s="549" t="str">
        <x:v>Natural Language Processing / Transformers</x:v>
      </x:c>
      <x:c r="B144" s="550" t="n">
        <x:f>COUNTIF('Resources'!$D$2:$D$1512,$A144)</x:f>
        <x:v>7</x:v>
      </x:c>
      <x:c r="C144" s="550" t="n">
        <x:f>COUNTIFS('Resources'!$D$2:$D$1512,$A144,'Resources'!$B$2:$B$1512,C$1)</x:f>
        <x:v>0</x:v>
      </x:c>
      <x:c r="D144" s="550" t="n">
        <x:f>COUNTIFS('Resources'!$D$2:$D$1512,$A144,'Resources'!$B$2:$B$1512,D$1)</x:f>
        <x:v>5</x:v>
      </x:c>
      <x:c r="E144" s="550" t="n">
        <x:f>COUNTIFS('Resources'!$D$2:$D$1512,$A144,'Resources'!$B$2:$B$1512,E$1)</x:f>
        <x:v>2</x:v>
      </x:c>
    </x:row>
    <x:row r="145" ht="22" customHeight="1">
      <x:c r="A145" s="551" t="str">
        <x:v>Neural Network Foundations</x:v>
      </x:c>
      <x:c r="B145" s="552" t="n">
        <x:f>COUNTIF('Resources'!$D$2:$D$1512,$A145)</x:f>
        <x:v>11</x:v>
      </x:c>
      <x:c r="C145" s="552" t="n">
        <x:f>COUNTIFS('Resources'!$D$2:$D$1512,$A145,'Resources'!$B$2:$B$1512,C$1)</x:f>
        <x:v>0</x:v>
      </x:c>
      <x:c r="D145" s="552" t="n">
        <x:f>COUNTIFS('Resources'!$D$2:$D$1512,$A145,'Resources'!$B$2:$B$1512,D$1)</x:f>
        <x:v>11</x:v>
      </x:c>
      <x:c r="E145" s="552" t="n">
        <x:f>COUNTIFS('Resources'!$D$2:$D$1512,$A145,'Resources'!$B$2:$B$1512,E$1)</x:f>
        <x:v>0</x:v>
      </x:c>
    </x:row>
    <x:row r="146" ht="22" customHeight="1">
      <x:c r="A146" s="549" t="str">
        <x:v>Reinforcement Learning</x:v>
      </x:c>
      <x:c r="B146" s="550" t="n">
        <x:f>COUNTIF('Resources'!$D$2:$D$1512,$A146)</x:f>
        <x:v>17</x:v>
      </x:c>
      <x:c r="C146" s="550" t="n">
        <x:f>COUNTIFS('Resources'!$D$2:$D$1512,$A146,'Resources'!$B$2:$B$1512,C$1)</x:f>
        <x:v>0</x:v>
      </x:c>
      <x:c r="D146" s="550" t="n">
        <x:f>COUNTIFS('Resources'!$D$2:$D$1512,$A146,'Resources'!$B$2:$B$1512,D$1)</x:f>
        <x:v>17</x:v>
      </x:c>
      <x:c r="E146" s="550" t="n">
        <x:f>COUNTIFS('Resources'!$D$2:$D$1512,$A146,'Resources'!$B$2:$B$1512,E$1)</x:f>
        <x:v>0</x:v>
      </x:c>
    </x:row>
    <x:row r="147">
      <x:c r="A147" t="str">
        <x:v>Reinforcement Learning / Planning</x:v>
      </x:c>
      <x:c r="B147" t="n">
        <x:f>COUNTIF('Resources'!$D$2:$D$1512,$A147)</x:f>
        <x:v>1</x:v>
      </x:c>
      <x:c r="C147" t="n">
        <x:f>COUNTIFS('Resources'!$D$2:$D$1512,$A147,'Resources'!$B$2:$B$1512,C$1)</x:f>
        <x:v>0</x:v>
      </x:c>
      <x:c r="D147" t="n">
        <x:f>COUNTIFS('Resources'!$D$2:$D$1512,$A147,'Resources'!$B$2:$B$1512,D$1)</x:f>
        <x:v>1</x:v>
      </x:c>
      <x:c r="E147" t="n">
        <x:f>COUNTIFS('Resources'!$D$2:$D$1512,$A147,'Resources'!$B$2:$B$1512,E$1)</x:f>
        <x:v>0</x:v>
      </x:c>
    </x:row>
    <x:row r="148">
      <x:c r="A148" t="str">
        <x:v>Representation Learning / Generative Models</x:v>
      </x:c>
      <x:c r="B148" t="n">
        <x:f>COUNTIF('Resources'!$D$2:$D$1512,$A148)</x:f>
        <x:v>6</x:v>
      </x:c>
      <x:c r="C148" t="n">
        <x:f>COUNTIFS('Resources'!$D$2:$D$1512,$A148,'Resources'!$B$2:$B$1512,C$1)</x:f>
        <x:v>0</x:v>
      </x:c>
      <x:c r="D148" t="n">
        <x:f>COUNTIFS('Resources'!$D$2:$D$1512,$A148,'Resources'!$B$2:$B$1512,D$1)</x:f>
        <x:v>0</x:v>
      </x:c>
      <x:c r="E148" t="n">
        <x:f>COUNTIFS('Resources'!$D$2:$D$1512,$A148,'Resources'!$B$2:$B$1512,E$1)</x:f>
        <x:v>6</x:v>
      </x:c>
    </x:row>
    <x:row r="149">
      <x:c r="A149" t="str">
        <x:v>Research Communication / Speaking</x:v>
      </x:c>
      <x:c r="B149" t="n">
        <x:f>COUNTIF('Resources'!$D$2:$D$1512,$A149)</x:f>
        <x:v>2</x:v>
      </x:c>
      <x:c r="C149" t="n">
        <x:f>COUNTIFS('Resources'!$D$2:$D$1512,$A149,'Resources'!$B$2:$B$1512,C$1)</x:f>
        <x:v>0</x:v>
      </x:c>
      <x:c r="D149" t="n">
        <x:f>COUNTIFS('Resources'!$D$2:$D$1512,$A149,'Resources'!$B$2:$B$1512,D$1)</x:f>
        <x:v>0</x:v>
      </x:c>
      <x:c r="E149" t="n">
        <x:f>COUNTIFS('Resources'!$D$2:$D$1512,$A149,'Resources'!$B$2:$B$1512,E$1)</x:f>
        <x:v>2</x:v>
      </x:c>
    </x:row>
    <x:row r="150">
      <x:c r="A150" t="str">
        <x:v>Research Communication / Writing</x:v>
      </x:c>
      <x:c r="B150" t="n">
        <x:f>COUNTIF('Resources'!$D$2:$D$1512,$A150)</x:f>
        <x:v>1</x:v>
      </x:c>
      <x:c r="C150" t="n">
        <x:f>COUNTIFS('Resources'!$D$2:$D$1512,$A150,'Resources'!$B$2:$B$1512,C$1)</x:f>
        <x:v>0</x:v>
      </x:c>
      <x:c r="D150" t="n">
        <x:f>COUNTIFS('Resources'!$D$2:$D$1512,$A150,'Resources'!$B$2:$B$1512,D$1)</x:f>
        <x:v>0</x:v>
      </x:c>
      <x:c r="E150" t="n">
        <x:f>COUNTIFS('Resources'!$D$2:$D$1512,$A150,'Resources'!$B$2:$B$1512,E$1)</x:f>
        <x:v>1</x:v>
      </x:c>
    </x:row>
    <x:row r="151">
      <x:c r="A151" t="str">
        <x:v>Research Methods / Experimental Design</x:v>
      </x:c>
      <x:c r="B151" t="n">
        <x:f>COUNTIF('Resources'!$D$2:$D$1512,$A151)</x:f>
        <x:v>1</x:v>
      </x:c>
      <x:c r="C151" t="n">
        <x:f>COUNTIFS('Resources'!$D$2:$D$1512,$A151,'Resources'!$B$2:$B$1512,C$1)</x:f>
        <x:v>0</x:v>
      </x:c>
      <x:c r="D151" t="n">
        <x:f>COUNTIFS('Resources'!$D$2:$D$1512,$A151,'Resources'!$B$2:$B$1512,D$1)</x:f>
        <x:v>1</x:v>
      </x:c>
      <x:c r="E151" t="n">
        <x:f>COUNTIFS('Resources'!$D$2:$D$1512,$A151,'Resources'!$B$2:$B$1512,E$1)</x:f>
        <x:v>0</x:v>
      </x:c>
    </x:row>
    <x:row r="152">
      <x:c r="A152" t="str">
        <x:v>Research Practice / Career</x:v>
      </x:c>
      <x:c r="B152" t="n">
        <x:f>COUNTIF('Resources'!$D$2:$D$1512,$A152)</x:f>
        <x:v>34</x:v>
      </x:c>
      <x:c r="C152" t="n">
        <x:f>COUNTIFS('Resources'!$D$2:$D$1512,$A152,'Resources'!$B$2:$B$1512,C$1)</x:f>
        <x:v>1</x:v>
      </x:c>
      <x:c r="D152" t="n">
        <x:f>COUNTIFS('Resources'!$D$2:$D$1512,$A152,'Resources'!$B$2:$B$1512,D$1)</x:f>
        <x:v>31</x:v>
      </x:c>
      <x:c r="E152" t="n">
        <x:f>COUNTIFS('Resources'!$D$2:$D$1512,$A152,'Resources'!$B$2:$B$1512,E$1)</x:f>
        <x:v>2</x:v>
      </x:c>
    </x:row>
    <x:row r="153">
      <x:c r="A153" t="str">
        <x:v>Research Practice / Evaluation</x:v>
      </x:c>
      <x:c r="B153" t="n">
        <x:f>COUNTIF('Resources'!$D$2:$D$1512,$A153)</x:f>
        <x:v>1</x:v>
      </x:c>
      <x:c r="C153" t="n">
        <x:f>COUNTIFS('Resources'!$D$2:$D$1512,$A153,'Resources'!$B$2:$B$1512,C$1)</x:f>
        <x:v>0</x:v>
      </x:c>
      <x:c r="D153" t="n">
        <x:f>COUNTIFS('Resources'!$D$2:$D$1512,$A153,'Resources'!$B$2:$B$1512,D$1)</x:f>
        <x:v>1</x:v>
      </x:c>
      <x:c r="E153" t="n">
        <x:f>COUNTIFS('Resources'!$D$2:$D$1512,$A153,'Resources'!$B$2:$B$1512,E$1)</x:f>
        <x:v>0</x:v>
      </x:c>
    </x:row>
    <x:row r="154">
      <x:c r="A154" t="str">
        <x:v>Research Practice / Funding</x:v>
      </x:c>
      <x:c r="B154" t="n">
        <x:f>COUNTIF('Resources'!$D$2:$D$1512,$A154)</x:f>
        <x:v>1</x:v>
      </x:c>
      <x:c r="C154" t="n">
        <x:f>COUNTIFS('Resources'!$D$2:$D$1512,$A154,'Resources'!$B$2:$B$1512,C$1)</x:f>
        <x:v>0</x:v>
      </x:c>
      <x:c r="D154" t="n">
        <x:f>COUNTIFS('Resources'!$D$2:$D$1512,$A154,'Resources'!$B$2:$B$1512,D$1)</x:f>
        <x:v>0</x:v>
      </x:c>
      <x:c r="E154" t="n">
        <x:f>COUNTIFS('Resources'!$D$2:$D$1512,$A154,'Resources'!$B$2:$B$1512,E$1)</x:f>
        <x:v>1</x:v>
      </x:c>
    </x:row>
    <x:row r="155">
      <x:c r="A155" t="str">
        <x:v>Research Practice / Literature Management</x:v>
      </x:c>
      <x:c r="B155" t="n">
        <x:f>COUNTIF('Resources'!$D$2:$D$1512,$A155)</x:f>
        <x:v>1</x:v>
      </x:c>
      <x:c r="C155" t="n">
        <x:f>COUNTIFS('Resources'!$D$2:$D$1512,$A155,'Resources'!$B$2:$B$1512,C$1)</x:f>
        <x:v>0</x:v>
      </x:c>
      <x:c r="D155" t="n">
        <x:f>COUNTIFS('Resources'!$D$2:$D$1512,$A155,'Resources'!$B$2:$B$1512,D$1)</x:f>
        <x:v>1</x:v>
      </x:c>
      <x:c r="E155" t="n">
        <x:f>COUNTIFS('Resources'!$D$2:$D$1512,$A155,'Resources'!$B$2:$B$1512,E$1)</x:f>
        <x:v>0</x:v>
      </x:c>
    </x:row>
    <x:row r="156">
      <x:c r="A156" t="str">
        <x:v>Research Practice / Literature Review</x:v>
      </x:c>
      <x:c r="B156" t="n">
        <x:f>COUNTIF('Resources'!$D$2:$D$1512,$A156)</x:f>
        <x:v>2</x:v>
      </x:c>
      <x:c r="C156" t="n">
        <x:f>COUNTIFS('Resources'!$D$2:$D$1512,$A156,'Resources'!$B$2:$B$1512,C$1)</x:f>
        <x:v>0</x:v>
      </x:c>
      <x:c r="D156" t="n">
        <x:f>COUNTIFS('Resources'!$D$2:$D$1512,$A156,'Resources'!$B$2:$B$1512,D$1)</x:f>
        <x:v>2</x:v>
      </x:c>
      <x:c r="E156" t="n">
        <x:f>COUNTIFS('Resources'!$D$2:$D$1512,$A156,'Resources'!$B$2:$B$1512,E$1)</x:f>
        <x:v>0</x:v>
      </x:c>
    </x:row>
    <x:row r="157">
      <x:c r="A157" t="str">
        <x:v>Research Practice / Literature Search</x:v>
      </x:c>
      <x:c r="B157" t="n">
        <x:f>COUNTIF('Resources'!$D$2:$D$1512,$A157)</x:f>
        <x:v>1</x:v>
      </x:c>
      <x:c r="C157" t="n">
        <x:f>COUNTIFS('Resources'!$D$2:$D$1512,$A157,'Resources'!$B$2:$B$1512,C$1)</x:f>
        <x:v>0</x:v>
      </x:c>
      <x:c r="D157" t="n">
        <x:f>COUNTIFS('Resources'!$D$2:$D$1512,$A157,'Resources'!$B$2:$B$1512,D$1)</x:f>
        <x:v>1</x:v>
      </x:c>
      <x:c r="E157" t="n">
        <x:f>COUNTIFS('Resources'!$D$2:$D$1512,$A157,'Resources'!$B$2:$B$1512,E$1)</x:f>
        <x:v>0</x:v>
      </x:c>
    </x:row>
    <x:row r="158">
      <x:c r="A158" t="str">
        <x:v>Research Practice / Novelty</x:v>
      </x:c>
      <x:c r="B158" t="n">
        <x:f>COUNTIF('Resources'!$D$2:$D$1512,$A158)</x:f>
        <x:v>1</x:v>
      </x:c>
      <x:c r="C158" t="n">
        <x:f>COUNTIFS('Resources'!$D$2:$D$1512,$A158,'Resources'!$B$2:$B$1512,C$1)</x:f>
        <x:v>0</x:v>
      </x:c>
      <x:c r="D158" t="n">
        <x:f>COUNTIFS('Resources'!$D$2:$D$1512,$A158,'Resources'!$B$2:$B$1512,D$1)</x:f>
        <x:v>1</x:v>
      </x:c>
      <x:c r="E158" t="n">
        <x:f>COUNTIFS('Resources'!$D$2:$D$1512,$A158,'Resources'!$B$2:$B$1512,E$1)</x:f>
        <x:v>0</x:v>
      </x:c>
    </x:row>
    <x:row r="159">
      <x:c r="A159" t="str">
        <x:v>Research Practice / Peer Review</x:v>
      </x:c>
      <x:c r="B159" t="n">
        <x:f>COUNTIF('Resources'!$D$2:$D$1512,$A159)</x:f>
        <x:v>2</x:v>
      </x:c>
      <x:c r="C159" t="n">
        <x:f>COUNTIFS('Resources'!$D$2:$D$1512,$A159,'Resources'!$B$2:$B$1512,C$1)</x:f>
        <x:v>0</x:v>
      </x:c>
      <x:c r="D159" t="n">
        <x:f>COUNTIFS('Resources'!$D$2:$D$1512,$A159,'Resources'!$B$2:$B$1512,D$1)</x:f>
        <x:v>2</x:v>
      </x:c>
      <x:c r="E159" t="n">
        <x:f>COUNTIFS('Resources'!$D$2:$D$1512,$A159,'Resources'!$B$2:$B$1512,E$1)</x:f>
        <x:v>0</x:v>
      </x:c>
    </x:row>
    <x:row r="160">
      <x:c r="A160" t="str">
        <x:v>Research Practice / Presentation</x:v>
      </x:c>
      <x:c r="B160" t="n">
        <x:f>COUNTIF('Resources'!$D$2:$D$1512,$A160)</x:f>
        <x:v>3</x:v>
      </x:c>
      <x:c r="C160" t="n">
        <x:f>COUNTIFS('Resources'!$D$2:$D$1512,$A160,'Resources'!$B$2:$B$1512,C$1)</x:f>
        <x:v>0</x:v>
      </x:c>
      <x:c r="D160" t="n">
        <x:f>COUNTIFS('Resources'!$D$2:$D$1512,$A160,'Resources'!$B$2:$B$1512,D$1)</x:f>
        <x:v>1</x:v>
      </x:c>
      <x:c r="E160" t="n">
        <x:f>COUNTIFS('Resources'!$D$2:$D$1512,$A160,'Resources'!$B$2:$B$1512,E$1)</x:f>
        <x:v>2</x:v>
      </x:c>
    </x:row>
    <x:row r="161">
      <x:c r="A161" t="str">
        <x:v>Research Practice / Problem Selection</x:v>
      </x:c>
      <x:c r="B161" t="n">
        <x:f>COUNTIF('Resources'!$D$2:$D$1512,$A161)</x:f>
        <x:v>4</x:v>
      </x:c>
      <x:c r="C161" t="n">
        <x:f>COUNTIFS('Resources'!$D$2:$D$1512,$A161,'Resources'!$B$2:$B$1512,C$1)</x:f>
        <x:v>0</x:v>
      </x:c>
      <x:c r="D161" t="n">
        <x:f>COUNTIFS('Resources'!$D$2:$D$1512,$A161,'Resources'!$B$2:$B$1512,D$1)</x:f>
        <x:v>4</x:v>
      </x:c>
      <x:c r="E161" t="n">
        <x:f>COUNTIFS('Resources'!$D$2:$D$1512,$A161,'Resources'!$B$2:$B$1512,E$1)</x:f>
        <x:v>0</x:v>
      </x:c>
    </x:row>
    <x:row r="162">
      <x:c r="A162" t="str">
        <x:v>Research Practice / Reading Papers</x:v>
      </x:c>
      <x:c r="B162" t="n">
        <x:f>COUNTIF('Resources'!$D$2:$D$1512,$A162)</x:f>
        <x:v>2</x:v>
      </x:c>
      <x:c r="C162" t="n">
        <x:f>COUNTIFS('Resources'!$D$2:$D$1512,$A162,'Resources'!$B$2:$B$1512,C$1)</x:f>
        <x:v>0</x:v>
      </x:c>
      <x:c r="D162" t="n">
        <x:f>COUNTIFS('Resources'!$D$2:$D$1512,$A162,'Resources'!$B$2:$B$1512,D$1)</x:f>
        <x:v>2</x:v>
      </x:c>
      <x:c r="E162" t="n">
        <x:f>COUNTIFS('Resources'!$D$2:$D$1512,$A162,'Resources'!$B$2:$B$1512,E$1)</x:f>
        <x:v>0</x:v>
      </x:c>
    </x:row>
    <x:row r="163">
      <x:c r="A163" t="str">
        <x:v>Research Practice / Research Community</x:v>
      </x:c>
      <x:c r="B163" t="n">
        <x:f>COUNTIF('Resources'!$D$2:$D$1512,$A163)</x:f>
        <x:v>3</x:v>
      </x:c>
      <x:c r="C163" t="n">
        <x:f>COUNTIFS('Resources'!$D$2:$D$1512,$A163,'Resources'!$B$2:$B$1512,C$1)</x:f>
        <x:v>0</x:v>
      </x:c>
      <x:c r="D163" t="n">
        <x:f>COUNTIFS('Resources'!$D$2:$D$1512,$A163,'Resources'!$B$2:$B$1512,D$1)</x:f>
        <x:v>3</x:v>
      </x:c>
      <x:c r="E163" t="n">
        <x:f>COUNTIFS('Resources'!$D$2:$D$1512,$A163,'Resources'!$B$2:$B$1512,E$1)</x:f>
        <x:v>0</x:v>
      </x:c>
    </x:row>
    <x:row r="164">
      <x:c r="A164" t="str">
        <x:v>Research Practice / Research Culture</x:v>
      </x:c>
      <x:c r="B164" t="n">
        <x:f>COUNTIF('Resources'!$D$2:$D$1512,$A164)</x:f>
        <x:v>1</x:v>
      </x:c>
      <x:c r="C164" t="n">
        <x:f>COUNTIFS('Resources'!$D$2:$D$1512,$A164,'Resources'!$B$2:$B$1512,C$1)</x:f>
        <x:v>0</x:v>
      </x:c>
      <x:c r="D164" t="n">
        <x:f>COUNTIFS('Resources'!$D$2:$D$1512,$A164,'Resources'!$B$2:$B$1512,D$1)</x:f>
        <x:v>0</x:v>
      </x:c>
      <x:c r="E164" t="n">
        <x:f>COUNTIFS('Resources'!$D$2:$D$1512,$A164,'Resources'!$B$2:$B$1512,E$1)</x:f>
        <x:v>1</x:v>
      </x:c>
    </x:row>
    <x:row r="165">
      <x:c r="A165" t="str">
        <x:v>Research Practice / Scientific Writing</x:v>
      </x:c>
      <x:c r="B165" t="n">
        <x:f>COUNTIF('Resources'!$D$2:$D$1512,$A165)</x:f>
        <x:v>3</x:v>
      </x:c>
      <x:c r="C165" t="n">
        <x:f>COUNTIFS('Resources'!$D$2:$D$1512,$A165,'Resources'!$B$2:$B$1512,C$1)</x:f>
        <x:v>0</x:v>
      </x:c>
      <x:c r="D165" t="n">
        <x:f>COUNTIFS('Resources'!$D$2:$D$1512,$A165,'Resources'!$B$2:$B$1512,D$1)</x:f>
        <x:v>2</x:v>
      </x:c>
      <x:c r="E165" t="n">
        <x:f>COUNTIFS('Resources'!$D$2:$D$1512,$A165,'Resources'!$B$2:$B$1512,E$1)</x:f>
        <x:v>1</x:v>
      </x:c>
    </x:row>
    <x:row r="166">
      <x:c r="A166" t="str">
        <x:v>Research Practice / Wellbeing</x:v>
      </x:c>
      <x:c r="B166" t="n">
        <x:f>COUNTIF('Resources'!$D$2:$D$1512,$A166)</x:f>
        <x:v>1</x:v>
      </x:c>
      <x:c r="C166" t="n">
        <x:f>COUNTIFS('Resources'!$D$2:$D$1512,$A166,'Resources'!$B$2:$B$1512,C$1)</x:f>
        <x:v>0</x:v>
      </x:c>
      <x:c r="D166" t="n">
        <x:f>COUNTIFS('Resources'!$D$2:$D$1512,$A166,'Resources'!$B$2:$B$1512,D$1)</x:f>
        <x:v>1</x:v>
      </x:c>
      <x:c r="E166" t="n">
        <x:f>COUNTIFS('Resources'!$D$2:$D$1512,$A166,'Resources'!$B$2:$B$1512,E$1)</x:f>
        <x:v>0</x:v>
      </x:c>
    </x:row>
    <x:row r="167">
      <x:c r="A167" t="str">
        <x:v>Research Practice / Writing</x:v>
      </x:c>
      <x:c r="B167" t="n">
        <x:f>COUNTIF('Resources'!$D$2:$D$1512,$A167)</x:f>
        <x:v>1</x:v>
      </x:c>
      <x:c r="C167" t="n">
        <x:f>COUNTIFS('Resources'!$D$2:$D$1512,$A167,'Resources'!$B$2:$B$1512,C$1)</x:f>
        <x:v>0</x:v>
      </x:c>
      <x:c r="D167" t="n">
        <x:f>COUNTIFS('Resources'!$D$2:$D$1512,$A167,'Resources'!$B$2:$B$1512,D$1)</x:f>
        <x:v>0</x:v>
      </x:c>
      <x:c r="E167" t="n">
        <x:f>COUNTIFS('Resources'!$D$2:$D$1512,$A167,'Resources'!$B$2:$B$1512,E$1)</x:f>
        <x:v>1</x:v>
      </x:c>
    </x:row>
    <x:row r="168">
      <x:c r="A168" t="str">
        <x:v>Robotics / Autonomous Aviation</x:v>
      </x:c>
      <x:c r="B168" t="n">
        <x:f>COUNTIF('Resources'!$D$2:$D$1512,$A168)</x:f>
        <x:v>1</x:v>
      </x:c>
      <x:c r="C168" t="n">
        <x:f>COUNTIFS('Resources'!$D$2:$D$1512,$A168,'Resources'!$B$2:$B$1512,C$1)</x:f>
        <x:v>1</x:v>
      </x:c>
      <x:c r="D168" t="n">
        <x:f>COUNTIFS('Resources'!$D$2:$D$1512,$A168,'Resources'!$B$2:$B$1512,D$1)</x:f>
        <x:v>0</x:v>
      </x:c>
      <x:c r="E168" t="n">
        <x:f>COUNTIFS('Resources'!$D$2:$D$1512,$A168,'Resources'!$B$2:$B$1512,E$1)</x:f>
        <x:v>0</x:v>
      </x:c>
    </x:row>
    <x:row r="169">
      <x:c r="A169" t="str">
        <x:v>Robotics / Autonomous Drones</x:v>
      </x:c>
      <x:c r="B169" t="n">
        <x:f>COUNTIF('Resources'!$D$2:$D$1512,$A169)</x:f>
        <x:v>1</x:v>
      </x:c>
      <x:c r="C169" t="n">
        <x:f>COUNTIFS('Resources'!$D$2:$D$1512,$A169,'Resources'!$B$2:$B$1512,C$1)</x:f>
        <x:v>0</x:v>
      </x:c>
      <x:c r="D169" t="n">
        <x:f>COUNTIFS('Resources'!$D$2:$D$1512,$A169,'Resources'!$B$2:$B$1512,D$1)</x:f>
        <x:v>0</x:v>
      </x:c>
      <x:c r="E169" t="n">
        <x:f>COUNTIFS('Resources'!$D$2:$D$1512,$A169,'Resources'!$B$2:$B$1512,E$1)</x:f>
        <x:v>1</x:v>
      </x:c>
    </x:row>
    <x:row r="170">
      <x:c r="A170" t="str">
        <x:v>Robotics / Autonomous Mobility</x:v>
      </x:c>
      <x:c r="B170" t="n">
        <x:f>COUNTIF('Resources'!$D$2:$D$1512,$A170)</x:f>
        <x:v>1</x:v>
      </x:c>
      <x:c r="C170" t="n">
        <x:f>COUNTIFS('Resources'!$D$2:$D$1512,$A170,'Resources'!$B$2:$B$1512,C$1)</x:f>
        <x:v>0</x:v>
      </x:c>
      <x:c r="D170" t="n">
        <x:f>COUNTIFS('Resources'!$D$2:$D$1512,$A170,'Resources'!$B$2:$B$1512,D$1)</x:f>
        <x:v>0</x:v>
      </x:c>
      <x:c r="E170" t="n">
        <x:f>COUNTIFS('Resources'!$D$2:$D$1512,$A170,'Resources'!$B$2:$B$1512,E$1)</x:f>
        <x:v>1</x:v>
      </x:c>
    </x:row>
    <x:row r="171">
      <x:c r="A171" t="str">
        <x:v>Robotics / Contact-Rich Manipulation</x:v>
      </x:c>
      <x:c r="B171" t="n">
        <x:f>COUNTIF('Resources'!$D$2:$D$1512,$A171)</x:f>
        <x:v>1</x:v>
      </x:c>
      <x:c r="C171" t="n">
        <x:f>COUNTIFS('Resources'!$D$2:$D$1512,$A171,'Resources'!$B$2:$B$1512,C$1)</x:f>
        <x:v>0</x:v>
      </x:c>
      <x:c r="D171" t="n">
        <x:f>COUNTIFS('Resources'!$D$2:$D$1512,$A171,'Resources'!$B$2:$B$1512,D$1)</x:f>
        <x:v>0</x:v>
      </x:c>
      <x:c r="E171" t="n">
        <x:f>COUNTIFS('Resources'!$D$2:$D$1512,$A171,'Resources'!$B$2:$B$1512,E$1)</x:f>
        <x:v>1</x:v>
      </x:c>
    </x:row>
    <x:row r="172">
      <x:c r="A172" t="str">
        <x:v>Robotics / Data Infrastructure</x:v>
      </x:c>
      <x:c r="B172" t="n">
        <x:f>COUNTIF('Resources'!$D$2:$D$1512,$A172)</x:f>
        <x:v>1</x:v>
      </x:c>
      <x:c r="C172" t="n">
        <x:f>COUNTIFS('Resources'!$D$2:$D$1512,$A172,'Resources'!$B$2:$B$1512,C$1)</x:f>
        <x:v>0</x:v>
      </x:c>
      <x:c r="D172" t="n">
        <x:f>COUNTIFS('Resources'!$D$2:$D$1512,$A172,'Resources'!$B$2:$B$1512,D$1)</x:f>
        <x:v>0</x:v>
      </x:c>
      <x:c r="E172" t="n">
        <x:f>COUNTIFS('Resources'!$D$2:$D$1512,$A172,'Resources'!$B$2:$B$1512,E$1)</x:f>
        <x:v>1</x:v>
      </x:c>
    </x:row>
    <x:row r="173">
      <x:c r="A173" t="str">
        <x:v>Robotics / Embodied AI</x:v>
      </x:c>
      <x:c r="B173" t="n">
        <x:f>COUNTIF('Resources'!$D$2:$D$1512,$A173)</x:f>
        <x:v>226</x:v>
      </x:c>
      <x:c r="C173" t="n">
        <x:f>COUNTIFS('Resources'!$D$2:$D$1512,$A173,'Resources'!$B$2:$B$1512,C$1)</x:f>
        <x:v>55</x:v>
      </x:c>
      <x:c r="D173" t="n">
        <x:f>COUNTIFS('Resources'!$D$2:$D$1512,$A173,'Resources'!$B$2:$B$1512,D$1)</x:f>
        <x:v>87</x:v>
      </x:c>
      <x:c r="E173" t="n">
        <x:f>COUNTIFS('Resources'!$D$2:$D$1512,$A173,'Resources'!$B$2:$B$1512,E$1)</x:f>
        <x:v>84</x:v>
      </x:c>
    </x:row>
    <x:row r="174">
      <x:c r="A174" t="str">
        <x:v>Robotics / Hardware Tutorials</x:v>
      </x:c>
      <x:c r="B174" t="n">
        <x:f>COUNTIF('Resources'!$D$2:$D$1512,$A174)</x:f>
        <x:v>1</x:v>
      </x:c>
      <x:c r="C174" t="n">
        <x:f>COUNTIFS('Resources'!$D$2:$D$1512,$A174,'Resources'!$B$2:$B$1512,C$1)</x:f>
        <x:v>0</x:v>
      </x:c>
      <x:c r="D174" t="n">
        <x:f>COUNTIFS('Resources'!$D$2:$D$1512,$A174,'Resources'!$B$2:$B$1512,D$1)</x:f>
        <x:v>1</x:v>
      </x:c>
      <x:c r="E174" t="n">
        <x:f>COUNTIFS('Resources'!$D$2:$D$1512,$A174,'Resources'!$B$2:$B$1512,E$1)</x:f>
        <x:v>0</x:v>
      </x:c>
    </x:row>
    <x:row r="175">
      <x:c r="A175" t="str">
        <x:v>Robotics / Humanoid Control</x:v>
      </x:c>
      <x:c r="B175" t="n">
        <x:f>COUNTIF('Resources'!$D$2:$D$1512,$A175)</x:f>
        <x:v>1</x:v>
      </x:c>
      <x:c r="C175" t="n">
        <x:f>COUNTIFS('Resources'!$D$2:$D$1512,$A175,'Resources'!$B$2:$B$1512,C$1)</x:f>
        <x:v>0</x:v>
      </x:c>
      <x:c r="D175" t="n">
        <x:f>COUNTIFS('Resources'!$D$2:$D$1512,$A175,'Resources'!$B$2:$B$1512,D$1)</x:f>
        <x:v>0</x:v>
      </x:c>
      <x:c r="E175" t="n">
        <x:f>COUNTIFS('Resources'!$D$2:$D$1512,$A175,'Resources'!$B$2:$B$1512,E$1)</x:f>
        <x:v>1</x:v>
      </x:c>
    </x:row>
    <x:row r="176">
      <x:c r="A176" t="str">
        <x:v>Robotics / Humanoid Motion</x:v>
      </x:c>
      <x:c r="B176" t="n">
        <x:f>COUNTIF('Resources'!$D$2:$D$1512,$A176)</x:f>
        <x:v>1</x:v>
      </x:c>
      <x:c r="C176" t="n">
        <x:f>COUNTIFS('Resources'!$D$2:$D$1512,$A176,'Resources'!$B$2:$B$1512,C$1)</x:f>
        <x:v>0</x:v>
      </x:c>
      <x:c r="D176" t="n">
        <x:f>COUNTIFS('Resources'!$D$2:$D$1512,$A176,'Resources'!$B$2:$B$1512,D$1)</x:f>
        <x:v>0</x:v>
      </x:c>
      <x:c r="E176" t="n">
        <x:f>COUNTIFS('Resources'!$D$2:$D$1512,$A176,'Resources'!$B$2:$B$1512,E$1)</x:f>
        <x:v>1</x:v>
      </x:c>
    </x:row>
    <x:row r="177">
      <x:c r="A177" t="str">
        <x:v>Robotics / Imitation Learning</x:v>
      </x:c>
      <x:c r="B177" t="n">
        <x:f>COUNTIF('Resources'!$D$2:$D$1512,$A177)</x:f>
        <x:v>1</x:v>
      </x:c>
      <x:c r="C177" t="n">
        <x:f>COUNTIFS('Resources'!$D$2:$D$1512,$A177,'Resources'!$B$2:$B$1512,C$1)</x:f>
        <x:v>0</x:v>
      </x:c>
      <x:c r="D177" t="n">
        <x:f>COUNTIFS('Resources'!$D$2:$D$1512,$A177,'Resources'!$B$2:$B$1512,D$1)</x:f>
        <x:v>0</x:v>
      </x:c>
      <x:c r="E177" t="n">
        <x:f>COUNTIFS('Resources'!$D$2:$D$1512,$A177,'Resources'!$B$2:$B$1512,E$1)</x:f>
        <x:v>1</x:v>
      </x:c>
    </x:row>
    <x:row r="178">
      <x:c r="A178" t="str">
        <x:v>Robotics / In-Context Learning</x:v>
      </x:c>
      <x:c r="B178" t="n">
        <x:f>COUNTIF('Resources'!$D$2:$D$1512,$A178)</x:f>
        <x:v>1</x:v>
      </x:c>
      <x:c r="C178" t="n">
        <x:f>COUNTIFS('Resources'!$D$2:$D$1512,$A178,'Resources'!$B$2:$B$1512,C$1)</x:f>
        <x:v>0</x:v>
      </x:c>
      <x:c r="D178" t="n">
        <x:f>COUNTIFS('Resources'!$D$2:$D$1512,$A178,'Resources'!$B$2:$B$1512,D$1)</x:f>
        <x:v>0</x:v>
      </x:c>
      <x:c r="E178" t="n">
        <x:f>COUNTIFS('Resources'!$D$2:$D$1512,$A178,'Resources'!$B$2:$B$1512,E$1)</x:f>
        <x:v>1</x:v>
      </x:c>
    </x:row>
    <x:row r="179">
      <x:c r="A179" t="str">
        <x:v>Robotics / Paper Walkthroughs</x:v>
      </x:c>
      <x:c r="B179" t="n">
        <x:f>COUNTIF('Resources'!$D$2:$D$1512,$A179)</x:f>
        <x:v>7</x:v>
      </x:c>
      <x:c r="C179" t="n">
        <x:f>COUNTIFS('Resources'!$D$2:$D$1512,$A179,'Resources'!$B$2:$B$1512,C$1)</x:f>
        <x:v>0</x:v>
      </x:c>
      <x:c r="D179" t="n">
        <x:f>COUNTIFS('Resources'!$D$2:$D$1512,$A179,'Resources'!$B$2:$B$1512,D$1)</x:f>
        <x:v>7</x:v>
      </x:c>
      <x:c r="E179" t="n">
        <x:f>COUNTIFS('Resources'!$D$2:$D$1512,$A179,'Resources'!$B$2:$B$1512,E$1)</x:f>
        <x:v>0</x:v>
      </x:c>
    </x:row>
    <x:row r="180">
      <x:c r="A180" t="str">
        <x:v>Robotics / Physical AI</x:v>
      </x:c>
      <x:c r="B180" t="n">
        <x:f>COUNTIF('Resources'!$D$2:$D$1512,$A180)</x:f>
        <x:v>1</x:v>
      </x:c>
      <x:c r="C180" t="n">
        <x:f>COUNTIFS('Resources'!$D$2:$D$1512,$A180,'Resources'!$B$2:$B$1512,C$1)</x:f>
        <x:v>0</x:v>
      </x:c>
      <x:c r="D180" t="n">
        <x:f>COUNTIFS('Resources'!$D$2:$D$1512,$A180,'Resources'!$B$2:$B$1512,D$1)</x:f>
        <x:v>0</x:v>
      </x:c>
      <x:c r="E180" t="n">
        <x:f>COUNTIFS('Resources'!$D$2:$D$1512,$A180,'Resources'!$B$2:$B$1512,E$1)</x:f>
        <x:v>1</x:v>
      </x:c>
    </x:row>
    <x:row r="181">
      <x:c r="A181" t="str">
        <x:v>Robotics / Robot Learning</x:v>
      </x:c>
      <x:c r="B181" t="n">
        <x:f>COUNTIF('Resources'!$D$2:$D$1512,$A181)</x:f>
        <x:v>1</x:v>
      </x:c>
      <x:c r="C181" t="n">
        <x:f>COUNTIFS('Resources'!$D$2:$D$1512,$A181,'Resources'!$B$2:$B$1512,C$1)</x:f>
        <x:v>0</x:v>
      </x:c>
      <x:c r="D181" t="n">
        <x:f>COUNTIFS('Resources'!$D$2:$D$1512,$A181,'Resources'!$B$2:$B$1512,D$1)</x:f>
        <x:v>1</x:v>
      </x:c>
      <x:c r="E181" t="n">
        <x:f>COUNTIFS('Resources'!$D$2:$D$1512,$A181,'Resources'!$B$2:$B$1512,E$1)</x:f>
        <x:v>0</x:v>
      </x:c>
    </x:row>
    <x:row r="182">
      <x:c r="A182" t="str">
        <x:v>Robotics / ROS2 / Embodied AI</x:v>
      </x:c>
      <x:c r="B182" t="n">
        <x:f>COUNTIF('Resources'!$D$2:$D$1512,$A182)</x:f>
        <x:v>1</x:v>
      </x:c>
      <x:c r="C182" t="n">
        <x:f>COUNTIFS('Resources'!$D$2:$D$1512,$A182,'Resources'!$B$2:$B$1512,C$1)</x:f>
        <x:v>0</x:v>
      </x:c>
      <x:c r="D182" t="n">
        <x:f>COUNTIFS('Resources'!$D$2:$D$1512,$A182,'Resources'!$B$2:$B$1512,D$1)</x:f>
        <x:v>1</x:v>
      </x:c>
      <x:c r="E182" t="n">
        <x:f>COUNTIFS('Resources'!$D$2:$D$1512,$A182,'Resources'!$B$2:$B$1512,E$1)</x:f>
        <x:v>0</x:v>
      </x:c>
    </x:row>
    <x:row r="183">
      <x:c r="A183" t="str">
        <x:v>Robotics / Sim-to-Real</x:v>
      </x:c>
      <x:c r="B183" t="n">
        <x:f>COUNTIF('Resources'!$D$2:$D$1512,$A183)</x:f>
        <x:v>1</x:v>
      </x:c>
      <x:c r="C183" t="n">
        <x:f>COUNTIFS('Resources'!$D$2:$D$1512,$A183,'Resources'!$B$2:$B$1512,C$1)</x:f>
        <x:v>0</x:v>
      </x:c>
      <x:c r="D183" t="n">
        <x:f>COUNTIFS('Resources'!$D$2:$D$1512,$A183,'Resources'!$B$2:$B$1512,D$1)</x:f>
        <x:v>0</x:v>
      </x:c>
      <x:c r="E183" t="n">
        <x:f>COUNTIFS('Resources'!$D$2:$D$1512,$A183,'Resources'!$B$2:$B$1512,E$1)</x:f>
        <x:v>1</x:v>
      </x:c>
    </x:row>
    <x:row r="184">
      <x:c r="A184" t="str">
        <x:v>Robotics / Simulation</x:v>
      </x:c>
      <x:c r="B184" t="n">
        <x:f>COUNTIF('Resources'!$D$2:$D$1512,$A184)</x:f>
        <x:v>1</x:v>
      </x:c>
      <x:c r="C184" t="n">
        <x:f>COUNTIFS('Resources'!$D$2:$D$1512,$A184,'Resources'!$B$2:$B$1512,C$1)</x:f>
        <x:v>0</x:v>
      </x:c>
      <x:c r="D184" t="n">
        <x:f>COUNTIFS('Resources'!$D$2:$D$1512,$A184,'Resources'!$B$2:$B$1512,D$1)</x:f>
        <x:v>1</x:v>
      </x:c>
      <x:c r="E184" t="n">
        <x:f>COUNTIFS('Resources'!$D$2:$D$1512,$A184,'Resources'!$B$2:$B$1512,E$1)</x:f>
        <x:v>0</x:v>
      </x:c>
    </x:row>
    <x:row r="185">
      <x:c r="A185" t="str">
        <x:v>Robotics / Vision-Language-Action</x:v>
      </x:c>
      <x:c r="B185" t="n">
        <x:f>COUNTIF('Resources'!$D$2:$D$1512,$A185)</x:f>
        <x:v>1</x:v>
      </x:c>
      <x:c r="C185" t="n">
        <x:f>COUNTIFS('Resources'!$D$2:$D$1512,$A185,'Resources'!$B$2:$B$1512,C$1)</x:f>
        <x:v>0</x:v>
      </x:c>
      <x:c r="D185" t="n">
        <x:f>COUNTIFS('Resources'!$D$2:$D$1512,$A185,'Resources'!$B$2:$B$1512,D$1)</x:f>
        <x:v>0</x:v>
      </x:c>
      <x:c r="E185" t="n">
        <x:f>COUNTIFS('Resources'!$D$2:$D$1512,$A185,'Resources'!$B$2:$B$1512,E$1)</x:f>
        <x:v>1</x:v>
      </x:c>
    </x:row>
    <x:row r="186">
      <x:c r="A186" t="str">
        <x:v>Robotics / World Models</x:v>
      </x:c>
      <x:c r="B186" t="n">
        <x:f>COUNTIF('Resources'!$D$2:$D$1512,$A186)</x:f>
        <x:v>1</x:v>
      </x:c>
      <x:c r="C186" t="n">
        <x:f>COUNTIFS('Resources'!$D$2:$D$1512,$A186,'Resources'!$B$2:$B$1512,C$1)</x:f>
        <x:v>0</x:v>
      </x:c>
      <x:c r="D186" t="n">
        <x:f>COUNTIFS('Resources'!$D$2:$D$1512,$A186,'Resources'!$B$2:$B$1512,D$1)</x:f>
        <x:v>0</x:v>
      </x:c>
      <x:c r="E186" t="n">
        <x:f>COUNTIFS('Resources'!$D$2:$D$1512,$A186,'Resources'!$B$2:$B$1512,E$1)</x:f>
        <x:v>1</x:v>
      </x:c>
    </x:row>
    <x:row r="187">
      <x:c r="A187" t="str">
        <x:v>Transformers / Foundation Models</x:v>
      </x:c>
      <x:c r="B187" t="n">
        <x:f>COUNTIF('Resources'!$D$2:$D$1512,$A187)</x:f>
        <x:v>1</x:v>
      </x:c>
      <x:c r="C187" t="n">
        <x:f>COUNTIFS('Resources'!$D$2:$D$1512,$A187,'Resources'!$B$2:$B$1512,C$1)</x:f>
        <x:v>0</x:v>
      </x:c>
      <x:c r="D187" t="n">
        <x:f>COUNTIFS('Resources'!$D$2:$D$1512,$A187,'Resources'!$B$2:$B$1512,D$1)</x:f>
        <x:v>0</x:v>
      </x:c>
      <x:c r="E187" t="n">
        <x:f>COUNTIFS('Resources'!$D$2:$D$1512,$A187,'Resources'!$B$2:$B$1512,E$1)</x:f>
        <x:v>1</x:v>
      </x:c>
    </x:row>
    <x:row r="188">
      <x:c r="A188" t="str">
        <x:v>Transformers / Large Models</x:v>
      </x:c>
      <x:c r="B188" t="n">
        <x:f>COUNTIF('Resources'!$D$2:$D$1512,$A188)</x:f>
        <x:v>11</x:v>
      </x:c>
      <x:c r="C188" t="n">
        <x:f>COUNTIFS('Resources'!$D$2:$D$1512,$A188,'Resources'!$B$2:$B$1512,C$1)</x:f>
        <x:v>0</x:v>
      </x:c>
      <x:c r="D188" t="n">
        <x:f>COUNTIFS('Resources'!$D$2:$D$1512,$A188,'Resources'!$B$2:$B$1512,D$1)</x:f>
        <x:v>11</x:v>
      </x:c>
      <x:c r="E188" t="n">
        <x:f>COUNTIFS('Resources'!$D$2:$D$1512,$A188,'Resources'!$B$2:$B$1512,E$1)</x:f>
        <x:v>0</x:v>
      </x:c>
    </x:row>
    <x:row r="189">
      <x:c r="A189" t="str">
        <x:v>Trustworthy AI / Safety</x:v>
      </x:c>
      <x:c r="B189" t="n">
        <x:f>COUNTIF('Resources'!$D$2:$D$1512,$A189)</x:f>
        <x:v>3</x:v>
      </x:c>
      <x:c r="C189" t="n">
        <x:f>COUNTIFS('Resources'!$D$2:$D$1512,$A189,'Resources'!$B$2:$B$1512,C$1)</x:f>
        <x:v>0</x:v>
      </x:c>
      <x:c r="D189" t="n">
        <x:f>COUNTIFS('Resources'!$D$2:$D$1512,$A189,'Resources'!$B$2:$B$1512,D$1)</x:f>
        <x:v>0</x:v>
      </x:c>
      <x:c r="E189" t="n">
        <x:f>COUNTIFS('Resources'!$D$2:$D$1512,$A189,'Resources'!$B$2:$B$1512,E$1)</x:f>
        <x:v>3</x:v>
      </x:c>
    </x:row>
    <x:row r="190">
      <x:c r="A190" t="str">
        <x:v>Video Generation / World Models</x:v>
      </x:c>
      <x:c r="B190" t="n">
        <x:f>COUNTIF('Resources'!$D$2:$D$1512,$A190)</x:f>
        <x:v>1</x:v>
      </x:c>
      <x:c r="C190" t="n">
        <x:f>COUNTIFS('Resources'!$D$2:$D$1512,$A190,'Resources'!$B$2:$B$1512,C$1)</x:f>
        <x:v>0</x:v>
      </x:c>
      <x:c r="D190" t="n">
        <x:f>COUNTIFS('Resources'!$D$2:$D$1512,$A190,'Resources'!$B$2:$B$1512,D$1)</x:f>
        <x:v>0</x:v>
      </x:c>
      <x:c r="E190" t="n">
        <x:f>COUNTIFS('Resources'!$D$2:$D$1512,$A190,'Resources'!$B$2:$B$1512,E$1)</x:f>
        <x:v>1</x:v>
      </x:c>
    </x:row>
    <x:row r="191">
      <x:c r="A191" t="str">
        <x:v>Video Understanding / Multimodal Models</x:v>
      </x:c>
      <x:c r="B191" t="n">
        <x:f>COUNTIF('Resources'!$D$2:$D$1512,$A191)</x:f>
        <x:v>1</x:v>
      </x:c>
      <x:c r="C191" t="n">
        <x:f>COUNTIFS('Resources'!$D$2:$D$1512,$A191,'Resources'!$B$2:$B$1512,C$1)</x:f>
        <x:v>0</x:v>
      </x:c>
      <x:c r="D191" t="n">
        <x:f>COUNTIFS('Resources'!$D$2:$D$1512,$A191,'Resources'!$B$2:$B$1512,D$1)</x:f>
        <x:v>0</x:v>
      </x:c>
      <x:c r="E191" t="n">
        <x:f>COUNTIFS('Resources'!$D$2:$D$1512,$A191,'Resources'!$B$2:$B$1512,E$1)</x:f>
        <x:v>1</x:v>
      </x:c>
    </x:row>
    <x:row r="192">
      <x:c r="A192" t="str">
        <x:v>Vision / AI-Assisted Design</x:v>
      </x:c>
      <x:c r="B192" t="n">
        <x:f>COUNTIF('Resources'!$D$2:$D$1512,$A192)</x:f>
        <x:v>1</x:v>
      </x:c>
      <x:c r="C192" t="n">
        <x:f>COUNTIFS('Resources'!$D$2:$D$1512,$A192,'Resources'!$B$2:$B$1512,C$1)</x:f>
        <x:v>0</x:v>
      </x:c>
      <x:c r="D192" t="n">
        <x:f>COUNTIFS('Resources'!$D$2:$D$1512,$A192,'Resources'!$B$2:$B$1512,D$1)</x:f>
        <x:v>1</x:v>
      </x:c>
      <x:c r="E192" t="n">
        <x:f>COUNTIFS('Resources'!$D$2:$D$1512,$A192,'Resources'!$B$2:$B$1512,E$1)</x:f>
        <x:v>0</x:v>
      </x:c>
    </x:row>
    <x:row r="193">
      <x:c r="A193" t="str">
        <x:v>Vision / Autonomous Drones</x:v>
      </x:c>
      <x:c r="B193" t="n">
        <x:f>COUNTIF('Resources'!$D$2:$D$1512,$A193)</x:f>
        <x:v>1</x:v>
      </x:c>
      <x:c r="C193" t="n">
        <x:f>COUNTIFS('Resources'!$D$2:$D$1512,$A193,'Resources'!$B$2:$B$1512,C$1)</x:f>
        <x:v>0</x:v>
      </x:c>
      <x:c r="D193" t="n">
        <x:f>COUNTIFS('Resources'!$D$2:$D$1512,$A193,'Resources'!$B$2:$B$1512,D$1)</x:f>
        <x:v>0</x:v>
      </x:c>
      <x:c r="E193" t="n">
        <x:f>COUNTIFS('Resources'!$D$2:$D$1512,$A193,'Resources'!$B$2:$B$1512,E$1)</x:f>
        <x:v>1</x:v>
      </x:c>
    </x:row>
    <x:row r="194">
      <x:c r="A194" t="str">
        <x:v>Vision / Design Agents</x:v>
      </x:c>
      <x:c r="B194" t="n">
        <x:f>COUNTIF('Resources'!$D$2:$D$1512,$A194)</x:f>
        <x:v>1</x:v>
      </x:c>
      <x:c r="C194" t="n">
        <x:f>COUNTIFS('Resources'!$D$2:$D$1512,$A194,'Resources'!$B$2:$B$1512,C$1)</x:f>
        <x:v>0</x:v>
      </x:c>
      <x:c r="D194" t="n">
        <x:f>COUNTIFS('Resources'!$D$2:$D$1512,$A194,'Resources'!$B$2:$B$1512,D$1)</x:f>
        <x:v>0</x:v>
      </x:c>
      <x:c r="E194" t="n">
        <x:f>COUNTIFS('Resources'!$D$2:$D$1512,$A194,'Resources'!$B$2:$B$1512,E$1)</x:f>
        <x:v>1</x:v>
      </x:c>
    </x:row>
    <x:row r="195">
      <x:c r="A195" t="str">
        <x:v>Vision / Flow Matching</x:v>
      </x:c>
      <x:c r="B195" t="n">
        <x:f>COUNTIF('Resources'!$D$2:$D$1512,$A195)</x:f>
        <x:v>1</x:v>
      </x:c>
      <x:c r="C195" t="n">
        <x:f>COUNTIFS('Resources'!$D$2:$D$1512,$A195,'Resources'!$B$2:$B$1512,C$1)</x:f>
        <x:v>0</x:v>
      </x:c>
      <x:c r="D195" t="n">
        <x:f>COUNTIFS('Resources'!$D$2:$D$1512,$A195,'Resources'!$B$2:$B$1512,D$1)</x:f>
        <x:v>1</x:v>
      </x:c>
      <x:c r="E195" t="n">
        <x:f>COUNTIFS('Resources'!$D$2:$D$1512,$A195,'Resources'!$B$2:$B$1512,E$1)</x:f>
        <x:v>0</x:v>
      </x:c>
    </x:row>
    <x:row r="196">
      <x:c r="A196" t="str">
        <x:v>Vision / Generative Design</x:v>
      </x:c>
      <x:c r="B196" t="n">
        <x:f>COUNTIF('Resources'!$D$2:$D$1512,$A196)</x:f>
        <x:v>1</x:v>
      </x:c>
      <x:c r="C196" t="n">
        <x:f>COUNTIFS('Resources'!$D$2:$D$1512,$A196,'Resources'!$B$2:$B$1512,C$1)</x:f>
        <x:v>0</x:v>
      </x:c>
      <x:c r="D196" t="n">
        <x:f>COUNTIFS('Resources'!$D$2:$D$1512,$A196,'Resources'!$B$2:$B$1512,D$1)</x:f>
        <x:v>1</x:v>
      </x:c>
      <x:c r="E196" t="n">
        <x:f>COUNTIFS('Resources'!$D$2:$D$1512,$A196,'Resources'!$B$2:$B$1512,E$1)</x:f>
        <x:v>0</x:v>
      </x:c>
    </x:row>
    <x:row r="197">
      <x:c r="A197" t="str">
        <x:v>Vision / Generative Models</x:v>
      </x:c>
      <x:c r="B197" t="n">
        <x:f>COUNTIF('Resources'!$D$2:$D$1512,$A197)</x:f>
        <x:v>1</x:v>
      </x:c>
      <x:c r="C197" t="n">
        <x:f>COUNTIFS('Resources'!$D$2:$D$1512,$A197,'Resources'!$B$2:$B$1512,C$1)</x:f>
        <x:v>0</x:v>
      </x:c>
      <x:c r="D197" t="n">
        <x:f>COUNTIFS('Resources'!$D$2:$D$1512,$A197,'Resources'!$B$2:$B$1512,D$1)</x:f>
        <x:v>0</x:v>
      </x:c>
      <x:c r="E197" t="n">
        <x:f>COUNTIFS('Resources'!$D$2:$D$1512,$A197,'Resources'!$B$2:$B$1512,E$1)</x:f>
        <x:v>1</x:v>
      </x:c>
    </x:row>
    <x:row r="198">
      <x:c r="A198" t="str">
        <x:v>Vision / Image Generation</x:v>
      </x:c>
      <x:c r="B198" t="n">
        <x:f>COUNTIF('Resources'!$D$2:$D$1512,$A198)</x:f>
        <x:v>2</x:v>
      </x:c>
      <x:c r="C198" t="n">
        <x:f>COUNTIFS('Resources'!$D$2:$D$1512,$A198,'Resources'!$B$2:$B$1512,C$1)</x:f>
        <x:v>0</x:v>
      </x:c>
      <x:c r="D198" t="n">
        <x:f>COUNTIFS('Resources'!$D$2:$D$1512,$A198,'Resources'!$B$2:$B$1512,D$1)</x:f>
        <x:v>0</x:v>
      </x:c>
      <x:c r="E198" t="n">
        <x:f>COUNTIFS('Resources'!$D$2:$D$1512,$A198,'Resources'!$B$2:$B$1512,E$1)</x:f>
        <x:v>2</x:v>
      </x:c>
    </x:row>
    <x:row r="199">
      <x:c r="A199" t="str">
        <x:v>Vision / Interface Generation</x:v>
      </x:c>
      <x:c r="B199" t="n">
        <x:f>COUNTIF('Resources'!$D$2:$D$1512,$A199)</x:f>
        <x:v>1</x:v>
      </x:c>
      <x:c r="C199" t="n">
        <x:f>COUNTIFS('Resources'!$D$2:$D$1512,$A199,'Resources'!$B$2:$B$1512,C$1)</x:f>
        <x:v>0</x:v>
      </x:c>
      <x:c r="D199" t="n">
        <x:f>COUNTIFS('Resources'!$D$2:$D$1512,$A199,'Resources'!$B$2:$B$1512,D$1)</x:f>
        <x:v>0</x:v>
      </x:c>
      <x:c r="E199" t="n">
        <x:f>COUNTIFS('Resources'!$D$2:$D$1512,$A199,'Resources'!$B$2:$B$1512,E$1)</x:f>
        <x:v>1</x:v>
      </x:c>
    </x:row>
    <x:row r="200">
      <x:c r="A200" t="str">
        <x:v>Vision / Paper Walkthroughs</x:v>
      </x:c>
      <x:c r="B200" t="n">
        <x:f>COUNTIF('Resources'!$D$2:$D$1512,$A200)</x:f>
        <x:v>11</x:v>
      </x:c>
      <x:c r="C200" t="n">
        <x:f>COUNTIFS('Resources'!$D$2:$D$1512,$A200,'Resources'!$B$2:$B$1512,C$1)</x:f>
        <x:v>0</x:v>
      </x:c>
      <x:c r="D200" t="n">
        <x:f>COUNTIFS('Resources'!$D$2:$D$1512,$A200,'Resources'!$B$2:$B$1512,D$1)</x:f>
        <x:v>11</x:v>
      </x:c>
      <x:c r="E200" t="n">
        <x:f>COUNTIFS('Resources'!$D$2:$D$1512,$A200,'Resources'!$B$2:$B$1512,E$1)</x:f>
        <x:v>0</x:v>
      </x:c>
    </x:row>
    <x:row r="201">
      <x:c r="A201" t="str">
        <x:v>Vision / Reconstruction Workflows</x:v>
      </x:c>
      <x:c r="B201" t="n">
        <x:f>COUNTIF('Resources'!$D$2:$D$1512,$A201)</x:f>
        <x:v>1</x:v>
      </x:c>
      <x:c r="C201" t="n">
        <x:f>COUNTIFS('Resources'!$D$2:$D$1512,$A201,'Resources'!$B$2:$B$1512,C$1)</x:f>
        <x:v>0</x:v>
      </x:c>
      <x:c r="D201" t="n">
        <x:f>COUNTIFS('Resources'!$D$2:$D$1512,$A201,'Resources'!$B$2:$B$1512,D$1)</x:f>
        <x:v>1</x:v>
      </x:c>
      <x:c r="E201" t="n">
        <x:f>COUNTIFS('Resources'!$D$2:$D$1512,$A201,'Resources'!$B$2:$B$1512,E$1)</x:f>
        <x:v>0</x:v>
      </x:c>
    </x:row>
    <x:row r="202">
      <x:c r="A202" t="str">
        <x:v>Vision / Scene Flow</x:v>
      </x:c>
      <x:c r="B202" t="n">
        <x:f>COUNTIF('Resources'!$D$2:$D$1512,$A202)</x:f>
        <x:v>1</x:v>
      </x:c>
      <x:c r="C202" t="n">
        <x:f>COUNTIFS('Resources'!$D$2:$D$1512,$A202,'Resources'!$B$2:$B$1512,C$1)</x:f>
        <x:v>0</x:v>
      </x:c>
      <x:c r="D202" t="n">
        <x:f>COUNTIFS('Resources'!$D$2:$D$1512,$A202,'Resources'!$B$2:$B$1512,D$1)</x:f>
        <x:v>0</x:v>
      </x:c>
      <x:c r="E202" t="n">
        <x:f>COUNTIFS('Resources'!$D$2:$D$1512,$A202,'Resources'!$B$2:$B$1512,E$1)</x:f>
        <x:v>1</x:v>
      </x:c>
    </x:row>
    <x:row r="203">
      <x:c r="A203" t="str">
        <x:v>World Model / Paper Walkthroughs</x:v>
      </x:c>
      <x:c r="B203" t="n">
        <x:f>COUNTIF('Resources'!$D$2:$D$1512,$A203)</x:f>
        <x:v>2</x:v>
      </x:c>
      <x:c r="C203" t="n">
        <x:f>COUNTIFS('Resources'!$D$2:$D$1512,$A203,'Resources'!$B$2:$B$1512,C$1)</x:f>
        <x:v>0</x:v>
      </x:c>
      <x:c r="D203" t="n">
        <x:f>COUNTIFS('Resources'!$D$2:$D$1512,$A203,'Resources'!$B$2:$B$1512,D$1)</x:f>
        <x:v>2</x:v>
      </x:c>
      <x:c r="E203" t="n">
        <x:f>COUNTIFS('Resources'!$D$2:$D$1512,$A203,'Resources'!$B$2:$B$1512,E$1)</x:f>
        <x:v>0</x:v>
      </x:c>
    </x:row>
    <x:row r="204">
      <x:c r="A204" t="str">
        <x:v>World Models / AGI</x:v>
      </x:c>
      <x:c r="B204" t="n">
        <x:f>COUNTIF('Resources'!$D$2:$D$1512,$A204)</x:f>
        <x:v>1</x:v>
      </x:c>
      <x:c r="C204" t="n">
        <x:f>COUNTIFS('Resources'!$D$2:$D$1512,$A204,'Resources'!$B$2:$B$1512,C$1)</x:f>
        <x:v>0</x:v>
      </x:c>
      <x:c r="D204" t="n">
        <x:f>COUNTIFS('Resources'!$D$2:$D$1512,$A204,'Resources'!$B$2:$B$1512,D$1)</x:f>
        <x:v>0</x:v>
      </x:c>
      <x:c r="E204" t="n">
        <x:f>COUNTIFS('Resources'!$D$2:$D$1512,$A204,'Resources'!$B$2:$B$1512,E$1)</x:f>
        <x:v>1</x:v>
      </x:c>
    </x:row>
    <x:row r="205">
      <x:c r="A205" t="str">
        <x:v>World Models / Embodied Simulation</x:v>
      </x:c>
      <x:c r="B205" t="n">
        <x:f>COUNTIF('Resources'!$D$2:$D$1512,$A205)</x:f>
        <x:v>1</x:v>
      </x:c>
      <x:c r="C205" t="n">
        <x:f>COUNTIFS('Resources'!$D$2:$D$1512,$A205,'Resources'!$B$2:$B$1512,C$1)</x:f>
        <x:v>0</x:v>
      </x:c>
      <x:c r="D205" t="n">
        <x:f>COUNTIFS('Resources'!$D$2:$D$1512,$A205,'Resources'!$B$2:$B$1512,D$1)</x:f>
        <x:v>0</x:v>
      </x:c>
      <x:c r="E205" t="n">
        <x:f>COUNTIFS('Resources'!$D$2:$D$1512,$A205,'Resources'!$B$2:$B$1512,E$1)</x:f>
        <x:v>1</x:v>
      </x:c>
    </x:row>
    <x:row r="206">
      <x:c r="A206" t="str">
        <x:v>World Models / Generative Simulation</x:v>
      </x:c>
      <x:c r="B206" t="n">
        <x:f>COUNTIF('Resources'!$D$2:$D$1512,$A206)</x:f>
        <x:v>1</x:v>
      </x:c>
      <x:c r="C206" t="n">
        <x:f>COUNTIFS('Resources'!$D$2:$D$1512,$A206,'Resources'!$B$2:$B$1512,C$1)</x:f>
        <x:v>0</x:v>
      </x:c>
      <x:c r="D206" t="n">
        <x:f>COUNTIFS('Resources'!$D$2:$D$1512,$A206,'Resources'!$B$2:$B$1512,D$1)</x:f>
        <x:v>0</x:v>
      </x:c>
      <x:c r="E206" t="n">
        <x:f>COUNTIFS('Resources'!$D$2:$D$1512,$A206,'Resources'!$B$2:$B$1512,E$1)</x:f>
        <x:v>1</x:v>
      </x:c>
    </x:row>
    <x:row r="207">
      <x:c r="A207" t="str">
        <x:v>World Models / Generative Video</x:v>
      </x:c>
      <x:c r="B207" t="n">
        <x:f>COUNTIF('Resources'!$D$2:$D$1512,$A207)</x:f>
        <x:v>1</x:v>
      </x:c>
      <x:c r="C207" t="n">
        <x:f>COUNTIFS('Resources'!$D$2:$D$1512,$A207,'Resources'!$B$2:$B$1512,C$1)</x:f>
        <x:v>0</x:v>
      </x:c>
      <x:c r="D207" t="n">
        <x:f>COUNTIFS('Resources'!$D$2:$D$1512,$A207,'Resources'!$B$2:$B$1512,D$1)</x:f>
        <x:v>0</x:v>
      </x:c>
      <x:c r="E207" t="n">
        <x:f>COUNTIFS('Resources'!$D$2:$D$1512,$A207,'Resources'!$B$2:$B$1512,E$1)</x:f>
        <x:v>1</x:v>
      </x:c>
    </x:row>
    <x:row r="208">
      <x:c r="A208" t="str">
        <x:v>World Models / Interactive Simulation</x:v>
      </x:c>
      <x:c r="B208" t="n">
        <x:f>COUNTIF('Resources'!$D$2:$D$1512,$A208)</x:f>
        <x:v>2</x:v>
      </x:c>
      <x:c r="C208" t="n">
        <x:f>COUNTIFS('Resources'!$D$2:$D$1512,$A208,'Resources'!$B$2:$B$1512,C$1)</x:f>
        <x:v>1</x:v>
      </x:c>
      <x:c r="D208" t="n">
        <x:f>COUNTIFS('Resources'!$D$2:$D$1512,$A208,'Resources'!$B$2:$B$1512,D$1)</x:f>
        <x:v>0</x:v>
      </x:c>
      <x:c r="E208" t="n">
        <x:f>COUNTIFS('Resources'!$D$2:$D$1512,$A208,'Resources'!$B$2:$B$1512,E$1)</x:f>
        <x:v>1</x:v>
      </x:c>
    </x:row>
    <x:row r="209">
      <x:c r="A209" t="str">
        <x:v>World Models / Language Models</x:v>
      </x:c>
      <x:c r="B209" t="n">
        <x:f>COUNTIF('Resources'!$D$2:$D$1512,$A209)</x:f>
        <x:v>1</x:v>
      </x:c>
      <x:c r="C209" t="n">
        <x:f>COUNTIFS('Resources'!$D$2:$D$1512,$A209,'Resources'!$B$2:$B$1512,C$1)</x:f>
        <x:v>0</x:v>
      </x:c>
      <x:c r="D209" t="n">
        <x:f>COUNTIFS('Resources'!$D$2:$D$1512,$A209,'Resources'!$B$2:$B$1512,D$1)</x:f>
        <x:v>0</x:v>
      </x:c>
      <x:c r="E209" t="n">
        <x:f>COUNTIFS('Resources'!$D$2:$D$1512,$A209,'Resources'!$B$2:$B$1512,E$1)</x:f>
        <x:v>1</x:v>
      </x:c>
    </x:row>
    <x:row r="210">
      <x:c r="A210" t="str">
        <x:v>World Models / Learned Simulators</x:v>
      </x:c>
      <x:c r="B210" t="n">
        <x:f>COUNTIF('Resources'!$D$2:$D$1512,$A210)</x:f>
        <x:v>1</x:v>
      </x:c>
      <x:c r="C210" t="n">
        <x:f>COUNTIFS('Resources'!$D$2:$D$1512,$A210,'Resources'!$B$2:$B$1512,C$1)</x:f>
        <x:v>0</x:v>
      </x:c>
      <x:c r="D210" t="n">
        <x:f>COUNTIFS('Resources'!$D$2:$D$1512,$A210,'Resources'!$B$2:$B$1512,D$1)</x:f>
        <x:v>0</x:v>
      </x:c>
      <x:c r="E210" t="n">
        <x:f>COUNTIFS('Resources'!$D$2:$D$1512,$A210,'Resources'!$B$2:$B$1512,E$1)</x:f>
        <x:v>1</x:v>
      </x:c>
    </x:row>
    <x:row r="211">
      <x:c r="A211" t="str">
        <x:v>World Models / Multimodal Understanding</x:v>
      </x:c>
      <x:c r="B211" t="n">
        <x:f>COUNTIF('Resources'!$D$2:$D$1512,$A211)</x:f>
        <x:v>1</x:v>
      </x:c>
      <x:c r="C211" t="n">
        <x:f>COUNTIFS('Resources'!$D$2:$D$1512,$A211,'Resources'!$B$2:$B$1512,C$1)</x:f>
        <x:v>0</x:v>
      </x:c>
      <x:c r="D211" t="n">
        <x:f>COUNTIFS('Resources'!$D$2:$D$1512,$A211,'Resources'!$B$2:$B$1512,D$1)</x:f>
        <x:v>0</x:v>
      </x:c>
      <x:c r="E211" t="n">
        <x:f>COUNTIFS('Resources'!$D$2:$D$1512,$A211,'Resources'!$B$2:$B$1512,E$1)</x:f>
        <x:v>1</x:v>
      </x:c>
    </x:row>
    <x:row r="212">
      <x:c r="A212" t="str">
        <x:v>World Models / Physical AI</x:v>
      </x:c>
      <x:c r="B212" t="n">
        <x:f>COUNTIF('Resources'!$D$2:$D$1512,$A212)</x:f>
        <x:v>1</x:v>
      </x:c>
      <x:c r="C212" t="n">
        <x:f>COUNTIFS('Resources'!$D$2:$D$1512,$A212,'Resources'!$B$2:$B$1512,C$1)</x:f>
        <x:v>1</x:v>
      </x:c>
      <x:c r="D212" t="n">
        <x:f>COUNTIFS('Resources'!$D$2:$D$1512,$A212,'Resources'!$B$2:$B$1512,D$1)</x:f>
        <x:v>0</x:v>
      </x:c>
      <x:c r="E212" t="n">
        <x:f>COUNTIFS('Resources'!$D$2:$D$1512,$A212,'Resources'!$B$2:$B$1512,E$1)</x:f>
        <x:v>0</x:v>
      </x:c>
    </x:row>
    <x:row r="213">
      <x:c r="A213" t="str">
        <x:v>World Models / Predictive Intelligence</x:v>
      </x:c>
      <x:c r="B213" t="n">
        <x:f>COUNTIF('Resources'!$D$2:$D$1512,$A213)</x:f>
        <x:v>91</x:v>
      </x:c>
      <x:c r="C213" t="n">
        <x:f>COUNTIFS('Resources'!$D$2:$D$1512,$A213,'Resources'!$B$2:$B$1512,C$1)</x:f>
        <x:v>25</x:v>
      </x:c>
      <x:c r="D213" t="n">
        <x:f>COUNTIFS('Resources'!$D$2:$D$1512,$A213,'Resources'!$B$2:$B$1512,D$1)</x:f>
        <x:v>20</x:v>
      </x:c>
      <x:c r="E213" t="n">
        <x:f>COUNTIFS('Resources'!$D$2:$D$1512,$A213,'Resources'!$B$2:$B$1512,E$1)</x:f>
        <x:v>46</x:v>
      </x:c>
    </x:row>
    <x:row r="214">
      <x:c r="A214" t="str">
        <x:v>World Models / Reinforcement Learning</x:v>
      </x:c>
      <x:c r="B214" t="n">
        <x:f>COUNTIF('Resources'!$D$2:$D$1512,$A214)</x:f>
        <x:v>2</x:v>
      </x:c>
      <x:c r="C214" t="n">
        <x:f>COUNTIFS('Resources'!$D$2:$D$1512,$A214,'Resources'!$B$2:$B$1512,C$1)</x:f>
        <x:v>0</x:v>
      </x:c>
      <x:c r="D214" t="n">
        <x:f>COUNTIFS('Resources'!$D$2:$D$1512,$A214,'Resources'!$B$2:$B$1512,D$1)</x:f>
        <x:v>1</x:v>
      </x:c>
      <x:c r="E214" t="n">
        <x:f>COUNTIFS('Resources'!$D$2:$D$1512,$A214,'Resources'!$B$2:$B$1512,E$1)</x:f>
        <x:v>1</x:v>
      </x:c>
    </x:row>
    <x:row r="215">
      <x:c r="A215" t="str">
        <x:v>World Models / Representation Learning</x:v>
      </x:c>
      <x:c r="B215" t="n">
        <x:f>COUNTIF('Resources'!$D$2:$D$1512,$A215)</x:f>
        <x:v>2</x:v>
      </x:c>
      <x:c r="C215" t="n">
        <x:f>COUNTIFS('Resources'!$D$2:$D$1512,$A215,'Resources'!$B$2:$B$1512,C$1)</x:f>
        <x:v>2</x:v>
      </x:c>
      <x:c r="D215" t="n">
        <x:f>COUNTIFS('Resources'!$D$2:$D$1512,$A215,'Resources'!$B$2:$B$1512,D$1)</x:f>
        <x:v>0</x:v>
      </x:c>
      <x:c r="E215" t="n">
        <x:f>COUNTIFS('Resources'!$D$2:$D$1512,$A215,'Resources'!$B$2:$B$1512,E$1)</x:f>
        <x:v>0</x:v>
      </x:c>
    </x:row>
    <x:row r="216">
      <x:c r="A216" t="str">
        <x:v>World Models / Robot Action Models</x:v>
      </x:c>
      <x:c r="B216" t="n">
        <x:f>COUNTIF('Resources'!$D$2:$D$1512,$A216)</x:f>
        <x:v>1</x:v>
      </x:c>
      <x:c r="C216" t="n">
        <x:f>COUNTIFS('Resources'!$D$2:$D$1512,$A216,'Resources'!$B$2:$B$1512,C$1)</x:f>
        <x:v>0</x:v>
      </x:c>
      <x:c r="D216" t="n">
        <x:f>COUNTIFS('Resources'!$D$2:$D$1512,$A216,'Resources'!$B$2:$B$1512,D$1)</x:f>
        <x:v>0</x:v>
      </x:c>
      <x:c r="E216" t="n">
        <x:f>COUNTIFS('Resources'!$D$2:$D$1512,$A216,'Resources'!$B$2:$B$1512,E$1)</x:f>
        <x:v>1</x:v>
      </x:c>
    </x:row>
    <x:row r="217">
      <x:c r="A217" t="str">
        <x:v>World Models / Robot Manipulation</x:v>
      </x:c>
      <x:c r="B217" t="n">
        <x:f>COUNTIF('Resources'!$D$2:$D$1512,$A217)</x:f>
        <x:v>1</x:v>
      </x:c>
      <x:c r="C217" t="n">
        <x:f>COUNTIFS('Resources'!$D$2:$D$1512,$A217,'Resources'!$B$2:$B$1512,C$1)</x:f>
        <x:v>0</x:v>
      </x:c>
      <x:c r="D217" t="n">
        <x:f>COUNTIFS('Resources'!$D$2:$D$1512,$A217,'Resources'!$B$2:$B$1512,D$1)</x:f>
        <x:v>0</x:v>
      </x:c>
      <x:c r="E217" t="n">
        <x:f>COUNTIFS('Resources'!$D$2:$D$1512,$A217,'Resources'!$B$2:$B$1512,E$1)</x:f>
        <x:v>1</x:v>
      </x:c>
    </x:row>
    <x:row r="218">
      <x:c r="A218" t="str">
        <x:v>World Models / Simulation Tooling</x:v>
      </x:c>
      <x:c r="B218" t="n">
        <x:f>COUNTIF('Resources'!$D$2:$D$1512,$A218)</x:f>
        <x:v>1</x:v>
      </x:c>
      <x:c r="C218" t="n">
        <x:f>COUNTIFS('Resources'!$D$2:$D$1512,$A218,'Resources'!$B$2:$B$1512,C$1)</x:f>
        <x:v>0</x:v>
      </x:c>
      <x:c r="D218" t="n">
        <x:f>COUNTIFS('Resources'!$D$2:$D$1512,$A218,'Resources'!$B$2:$B$1512,D$1)</x:f>
        <x:v>1</x:v>
      </x:c>
      <x:c r="E218" t="n">
        <x:f>COUNTIFS('Resources'!$D$2:$D$1512,$A218,'Resources'!$B$2:$B$1512,E$1)</x:f>
        <x:v>0</x:v>
      </x:c>
    </x:row>
    <x:row r="219">
      <x:c r="A219" t="str">
        <x:v>World Models / Spatial AI</x:v>
      </x:c>
      <x:c r="B219" t="n">
        <x:f>COUNTIF('Resources'!$D$2:$D$1512,$A219)</x:f>
        <x:v>2</x:v>
      </x:c>
      <x:c r="C219" t="n">
        <x:f>COUNTIFS('Resources'!$D$2:$D$1512,$A219,'Resources'!$B$2:$B$1512,C$1)</x:f>
        <x:v>1</x:v>
      </x:c>
      <x:c r="D219" t="n">
        <x:f>COUNTIFS('Resources'!$D$2:$D$1512,$A219,'Resources'!$B$2:$B$1512,D$1)</x:f>
        <x:v>0</x:v>
      </x:c>
      <x:c r="E219" t="n">
        <x:f>COUNTIFS('Resources'!$D$2:$D$1512,$A219,'Resources'!$B$2:$B$1512,E$1)</x:f>
        <x:v>1</x:v>
      </x:c>
    </x:row>
    <x:row r="220">
      <x:c r="A220" t="str">
        <x:v>World Models / Weather Dynamics</x:v>
      </x:c>
      <x:c r="B220" t="n">
        <x:f>COUNTIF('Resources'!$D$2:$D$1512,$A220)</x:f>
        <x:v>1</x:v>
      </x:c>
      <x:c r="C220" t="n">
        <x:f>COUNTIFS('Resources'!$D$2:$D$1512,$A220,'Resources'!$B$2:$B$1512,C$1)</x:f>
        <x:v>0</x:v>
      </x:c>
      <x:c r="D220" t="n">
        <x:f>COUNTIFS('Resources'!$D$2:$D$1512,$A220,'Resources'!$B$2:$B$1512,D$1)</x:f>
        <x:v>1</x:v>
      </x:c>
      <x:c r="E220" t="n">
        <x:f>COUNTIFS('Resources'!$D$2:$D$1512,$A220,'Resources'!$B$2:$B$1512,E$1)</x:f>
        <x:v>0</x:v>
      </x:c>
    </x:row>
  </x:sheetData>
  <x:pageMargins left="0.7" right="0.7" top="0.75" bottom="0.75" header="0.3" footer="0.3"/>
  <x:tableParts count="1">
    <x:tablePart xmlns:r="http://schemas.openxmlformats.org/officeDocument/2006/relationships" r:id="R91e713818248417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75" hidden="0" customWidth="1"/>
    <x:col min="2" max="2" width="45" hidden="0" customWidth="1"/>
    <x:col min="3" max="3" width="31.25" hidden="0" customWidth="1"/>
    <x:col min="4" max="4" width="42.5" hidden="0" customWidth="1"/>
  </x:cols>
  <x:sheetData>
    <x:row r="1" ht="44" customHeight="1">
      <x:c r="A1" s="121" t="str">
        <x:v>Field Guide and Editorial Standards</x:v>
      </x:c>
      <x:c r="B1" s="121" t="str">
        <x:v>Field Guide and Editorial Standards</x:v>
      </x:c>
      <x:c r="C1" s="121" t="str">
        <x:v>Field Guide and Editorial Standards</x:v>
      </x:c>
      <x:c r="D1" s="121" t="str">
        <x:v>Field Guide and Editorial Standards</x:v>
      </x:c>
    </x:row>
    <x:row r="3" ht="28" customHeight="1">
      <x:c r="A3" s="35" t="str">
        <x:v>Field</x:v>
      </x:c>
      <x:c r="B3" s="35" t="str">
        <x:v>Definition</x:v>
      </x:c>
      <x:c r="C3" s="35" t="str">
        <x:v>Frontend / Data Use</x:v>
      </x:c>
      <x:c r="D3" s="35" t="str">
        <x:v>Maintenance Guidance</x:v>
      </x:c>
    </x:row>
    <x:row r="4" ht="48" customHeight="1">
      <x:c r="A4" s="131" t="str">
        <x:v>Section</x:v>
      </x:c>
      <x:c r="B4" s="132" t="str">
        <x:v>Interview / Course / Talk</x:v>
      </x:c>
      <x:c r="C4" s="132" t="str">
        <x:v>Primary navigation and section pages</x:v>
      </x:c>
      <x:c r="D4" s="133" t="str">
        <x:v>Keep the three-value enumeration; classify edge cases by the primary viewing experience.</x:v>
      </x:c>
    </x:row>
    <x:row r="5" ht="48" customHeight="1">
      <x:c r="A5" s="134" t="str">
        <x:v>Research Direction</x:v>
      </x:c>
      <x:c r="B5" s="135" t="str">
        <x:v>World Model / Agent / Vision / Robotics / Other / How to Research</x:v>
      </x:c>
      <x:c r="C5" s="135" t="str">
        <x:v>Six direction filters and direction collections</x:v>
      </x:c>
      <x:c r="D5" s="136" t="str">
        <x:v>Assign one primary direction per resource; use How to Research only when the resource primarily teaches research method or practice.</x:v>
      </x:c>
    </x:row>
    <x:row r="6" ht="48" customHeight="1">
      <x:c r="A6" s="134" t="str">
        <x:v>AI Domain</x:v>
      </x:c>
      <x:c r="B6" s="135" t="str">
        <x:v>A finer-grained, relatively stable topic label</x:v>
      </x:c>
      <x:c r="C6" s="135" t="str">
        <x:v>Secondary filters and topic pages</x:v>
      </x:c>
      <x:c r="D6" s="136" t="str">
        <x:v>Reuse the Domain Index to avoid synonym sprawl.</x:v>
      </x:c>
    </x:row>
    <x:row r="7" ht="48" customHeight="1">
      <x:c r="A7" s="134" t="str">
        <x:v>Topics / Keywords</x:v>
      </x:c>
      <x:c r="B7" s="135" t="str">
        <x:v>Multi-value tags derived from the title and topic</x:v>
      </x:c>
      <x:c r="C7" s="135" t="str">
        <x:v>Search and related recommendations</x:v>
      </x:c>
      <x:c r="D7" s="136" t="str">
        <x:v>Editors may add tags; separate them with semicolons.</x:v>
      </x:c>
    </x:row>
    <x:row r="8" ht="48" customHeight="1">
      <x:c r="A8" s="134" t="str">
        <x:v>Speaker / Guest / Instructor</x:v>
      </x:c>
      <x:c r="B8" s="135" t="str">
        <x:v>Primary on-screen speaker or instructor</x:v>
      </x:c>
      <x:c r="C8" s="135" t="str">
        <x:v>People pages and related content</x:v>
      </x:c>
      <x:c r="D8" s="136" t="str">
        <x:v>“To be added” means the metadata could not be identified reliably.</x:v>
      </x:c>
    </x:row>
    <x:row r="9" ht="48" customHeight="1">
      <x:c r="A9" s="134" t="str">
        <x:v>Video URL</x:v>
      </x:c>
      <x:c r="B9" s="135" t="str">
        <x:v>Original URL linking directly to one video</x:v>
      </x:c>
      <x:c r="C9" s="135" t="str">
        <x:v>Playback navigation</x:v>
      </x:c>
      <x:c r="D9" s="136" t="str">
        <x:v>Check periodically for broken links, regional restrictions, and removals.</x:v>
      </x:c>
    </x:row>
    <x:row r="10" ht="48" customHeight="1">
      <x:c r="A10" s="134" t="str">
        <x:v>Source Tier</x:v>
      </x:c>
      <x:c r="B10" s="135" t="str">
        <x:v>A: official/original creator; B: university/conference/institution; C: community selection</x:v>
      </x:c>
      <x:c r="C10" s="135" t="str">
        <x:v>Quality ranking and review queue</x:v>
      </x:c>
      <x:c r="D10" s="136" t="str">
        <x:v>Review copyright and provenance manually before publishing Tier C content.</x:v>
      </x:c>
    </x:row>
    <x:row r="11" ht="48" customHeight="1">
      <x:c r="A11" s="134" t="str">
        <x:v>Recommendation</x:v>
      </x:c>
      <x:c r="B11" s="135" t="str">
        <x:v>Core / Recommended / Reserve</x:v>
      </x:c>
      <x:c r="C11" s="135" t="str">
        <x:v>Default ranking and homepage recommendations</x:v>
      </x:c>
      <x:c r="D11" s="136" t="str">
        <x:v>Core resources should prioritize Tier A sources and high relevance.</x:v>
      </x:c>
    </x:row>
    <x:row r="12" ht="96" customHeight="1">
      <x:c r="A12" s="134" t="str">
        <x:v>Link Status</x:v>
      </x:c>
      <x:c r="B12" s="135" t="str">
        <x:v>Verified / Pending Verification / Periodic Review / Inactive</x:v>
      </x:c>
      <x:c r="C12" s="135" t="str">
        <x:v>Operational review</x:v>
      </x:c>
      <x:c r="D12" s="136" t="str">
        <x:v>Latest additions: 2026-10-18. Dates are platform upload dates, not event or paper dates. Metadata and playback checks are separate; Bilibili additions with blocked watch pages remain Pending Verification. See each resource for its verification scope.</x:v>
      </x:c>
    </x:row>
    <x:row r="13" ht="48" customHeight="1">
      <x:c r="A13" s="134" t="str">
        <x:v>Views (at collection)</x:v>
      </x:c>
      <x:c r="B13" s="135" t="str">
        <x:v>Dynamic snapshot at collection time</x:v>
      </x:c>
      <x:c r="C13" s="135" t="str">
        <x:v>Popularity reference</x:v>
      </x:c>
      <x:c r="D13" s="136" t="str">
        <x:v>Not a permanent metric; do not use it as the sole quality signal.</x:v>
      </x:c>
    </x:row>
    <x:row r="14" ht="48" customHeight="1">
      <x:c r="A14" s="134" t="str">
        <x:v>Language</x:v>
      </x:c>
      <x:c r="B14" s="135" t="str">
        <x:v>Label by the primary spoken language of the video</x:v>
      </x:c>
      <x:c r="C14" s="135" t="str">
        <x:v>Language filter</x:v>
      </x:c>
      <x:c r="D14" s="136" t="str">
        <x:v>Add subtitle language as a separate field later.</x:v>
      </x:c>
    </x:row>
    <x:row r="15" ht="48" customHeight="1">
      <x:c r="A15" s="137" t="str">
        <x:v>Series Relationship</x:v>
      </x:c>
      <x:c r="B15" s="138" t="str">
        <x:v>Stable Series ID, display title, and sequence order for related course lectures or interview episodes</x:v>
      </x:c>
      <x:c r="C15" s="138" t="str">
        <x:v>Groups related videos into one Course or Interview entry</x:v>
      </x:c>
      <x:c r="D15" s="139" t="str">
        <x:v>Apply only to confirmed series relationships; keep every canonical video as its own row.</x:v>
      </x:c>
    </x:row>
    <x:row r="17" ht="28" customHeight="1">
      <x:c r="A17" s="141" t="str">
        <x:v>Initial Inclusion Principles</x:v>
      </x:c>
      <x:c r="B17" s="141" t="str">
        <x:v>Initial Inclusion Principles</x:v>
      </x:c>
      <x:c r="C17" s="141" t="str">
        <x:v>Initial Inclusion Principles</x:v>
      </x:c>
      <x:c r="D17" s="141" t="str">
        <x:v>Initial Inclusion Principles</x:v>
      </x:c>
    </x:row>
    <x:row r="18" ht="34" customHeight="1">
      <x:c r="A18" s="131" t="str">
        <x:v>1</x:v>
      </x:c>
      <x:c r="B18" s="132" t="str">
        <x:v>Include only AI-related educational video content; each row represents one directly linked video.</x:v>
      </x:c>
      <x:c r="C18" s="132" t="str"/>
      <x:c r="D18" s="133" t="str"/>
    </x:row>
    <x:row r="19" ht="34" customHeight="1">
      <x:c r="A19" s="134" t="str">
        <x:v>2</x:v>
      </x:c>
      <x:c r="B19" s="135" t="str">
        <x:v>Prioritize university courses, academic conferences, research institutions, original creators, and established interview programs.</x:v>
      </x:c>
      <x:c r="C19" s="135" t="str"/>
      <x:c r="D19" s="136" t="str"/>
    </x:row>
    <x:row r="20" ht="34" customHeight="1">
      <x:c r="A20" s="134" t="str">
        <x:v>3</x:v>
      </x:c>
      <x:c r="B20" s="135" t="str">
        <x:v>Related course lectures or interview episodes may share a confirmed series; titles, links, and video IDs must remain unique.</x:v>
      </x:c>
      <x:c r="C20" s="135" t="str"/>
      <x:c r="D20" s="136" t="str"/>
    </x:row>
    <x:row r="21" ht="34" customHeight="1">
      <x:c r="A21" s="134" t="str">
        <x:v>4</x:v>
      </x:c>
      <x:c r="B21" s="135" t="str">
        <x:v>Views and recommendation levels are for initial screening only; sample-watch resources and add editorial notes before launch.</x:v>
      </x:c>
      <x:c r="C21" s="135" t="str"/>
      <x:c r="D21" s="136" t="str"/>
    </x:row>
    <x:row r="22" ht="34" customHeight="1">
      <x:c r="A22" s="137" t="n">
        <x:v>5</x:v>
      </x:c>
      <x:c r="B22" s="138" t="str">
        <x:v>YouTube, Bilibili, official conference recording sites, and official publisher or university video pages are included.</x:v>
      </x:c>
      <x:c r="C22" s="138" t="str">
        <x:v>Public source coverage</x:v>
      </x:c>
      <x:c r="D22" s="139" t="str">
        <x:v>Add another platform only when its canonical source and stable public metadata can be verified.</x:v>
      </x:c>
    </x:row>
  </x:sheetData>
  <x:mergeCells>
    <x:mergeCell ref="A1:D1"/>
    <x:mergeCell ref="A17:D17"/>
    <x:mergeCell ref="B18:D18"/>
    <x:mergeCell ref="B19:D19"/>
    <x:mergeCell ref="B20:D20"/>
    <x:mergeCell ref="B21:D21"/>
    <x:mergeCell ref="B22:D22"/>
  </x:mergeCells>
  <x:pageMargins left="0.7" right="0.7" top="0.75" bottom="0.75" header="0.3" footer="0.3"/>
</x:worksheet>
</file>